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30" yWindow="4440" windowWidth="15060" windowHeight="3210" activeTab="1"/>
  </bookViews>
  <sheets>
    <sheet name="Schnittstellenliste" sheetId="1" r:id="rId1"/>
    <sheet name="Datenstrukturen" sheetId="2" r:id="rId2"/>
    <sheet name="Responsecode" sheetId="7" r:id="rId3"/>
  </sheets>
  <definedNames>
    <definedName name="_xlnm._FilterDatabase" localSheetId="1" hidden="1">Datenstrukturen!$D$4:$BA$150</definedName>
    <definedName name="_xlnm._FilterDatabase" localSheetId="2" hidden="1">Responsecode!$A$1:$D$122</definedName>
    <definedName name="_xlnm._FilterDatabase" localSheetId="0" hidden="1">Schnittstellenliste!$A$1:$G$69</definedName>
    <definedName name="_xlnm.Print_Area" localSheetId="0">Schnittstellenliste!$A$1:$G$59</definedName>
    <definedName name="_xlnm.Print_Titles" localSheetId="1">Datenstrukturen!$D:$F,Datenstrukturen!$4:$4</definedName>
    <definedName name="_xlnm.Print_Titles" localSheetId="0">Schnittstellenliste!$1:$1</definedName>
    <definedName name="Mögliche_Responsecodes" localSheetId="2">Responsecode!$I$2:$I$80</definedName>
    <definedName name="Mögliche_Responsecodes">#REF!</definedName>
  </definedNames>
  <calcPr calcId="125725"/>
</workbook>
</file>

<file path=xl/calcChain.xml><?xml version="1.0" encoding="utf-8"?>
<calcChain xmlns="http://schemas.openxmlformats.org/spreadsheetml/2006/main">
  <c r="AQ159" i="2"/>
  <c r="AR159"/>
  <c r="C119" i="7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Q51" i="2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3"/>
  <c r="AQ144"/>
  <c r="AQ145"/>
  <c r="AQ146"/>
  <c r="AQ147"/>
  <c r="AQ148"/>
  <c r="AQ149"/>
  <c r="AQ150"/>
  <c r="AQ151"/>
  <c r="AQ152"/>
  <c r="AQ153"/>
  <c r="AQ154"/>
  <c r="AQ155"/>
  <c r="AQ156"/>
  <c r="AQ157"/>
  <c r="AQ158"/>
  <c r="AQ160"/>
  <c r="AQ161"/>
  <c r="AQ50"/>
  <c r="AR161" l="1"/>
  <c r="AR160"/>
  <c r="AR158"/>
  <c r="AR157"/>
  <c r="AR153"/>
  <c r="AR152"/>
  <c r="AR151"/>
  <c r="AR150"/>
  <c r="AR149"/>
  <c r="AR148"/>
  <c r="AR147"/>
  <c r="AR146"/>
  <c r="AR145"/>
  <c r="AR144"/>
  <c r="AR143"/>
  <c r="AR142"/>
  <c r="AR141"/>
  <c r="AR140"/>
  <c r="AR139"/>
  <c r="AR138"/>
  <c r="AR137"/>
  <c r="AR136"/>
  <c r="AR135"/>
  <c r="AR134"/>
  <c r="AR133"/>
  <c r="AR132"/>
  <c r="AR131"/>
  <c r="AR130"/>
  <c r="AR129"/>
  <c r="AR128"/>
  <c r="AR127"/>
  <c r="AR126"/>
  <c r="AR125"/>
  <c r="AR124"/>
  <c r="AR123"/>
  <c r="AR122"/>
  <c r="AR121"/>
  <c r="AR120"/>
  <c r="AR119"/>
  <c r="AR118"/>
  <c r="AR117"/>
  <c r="AR116"/>
  <c r="AR115"/>
  <c r="AR114"/>
  <c r="AR113"/>
  <c r="AR112"/>
  <c r="AR111"/>
  <c r="AR110"/>
  <c r="AR109"/>
  <c r="AR108"/>
  <c r="AR107"/>
  <c r="AR106"/>
  <c r="AR105"/>
  <c r="AR104"/>
  <c r="AR103"/>
  <c r="AR102"/>
  <c r="AR101"/>
  <c r="AR100"/>
  <c r="AR99"/>
  <c r="AR98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6"/>
  <c r="AR67"/>
  <c r="AR65"/>
</calcChain>
</file>

<file path=xl/comments1.xml><?xml version="1.0" encoding="utf-8"?>
<comments xmlns="http://schemas.openxmlformats.org/spreadsheetml/2006/main">
  <authors>
    <author>fischfrn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  <comment ref="AW4" author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<sst xmlns="http://schemas.openxmlformats.org/spreadsheetml/2006/main" count="6561" uniqueCount="1021">
  <si>
    <t>Prozess</t>
  </si>
  <si>
    <t>KUEND</t>
  </si>
  <si>
    <t>Kündigungsdatensatz</t>
  </si>
  <si>
    <t>Kündigungstermindatensatz</t>
  </si>
  <si>
    <t>WIES</t>
  </si>
  <si>
    <t>Wechseldatensatz</t>
  </si>
  <si>
    <t>Fehlermeldung</t>
  </si>
  <si>
    <t>Empfänger</t>
  </si>
  <si>
    <t>Sender (Ersteller)</t>
  </si>
  <si>
    <t>LN</t>
  </si>
  <si>
    <t>NB</t>
  </si>
  <si>
    <t>LA</t>
  </si>
  <si>
    <t>Abbruchmeldung</t>
  </si>
  <si>
    <t>Wechselinformation</t>
  </si>
  <si>
    <t>Wechselbeharrung</t>
  </si>
  <si>
    <t>Fristendatensatz</t>
  </si>
  <si>
    <t>ANM</t>
  </si>
  <si>
    <t>Anmeldebestätigung</t>
  </si>
  <si>
    <t>Abmeldebestätigung</t>
  </si>
  <si>
    <t>VZ</t>
  </si>
  <si>
    <t>VZ Datensatz</t>
  </si>
  <si>
    <t>VZ Bestätigung</t>
  </si>
  <si>
    <t>Typ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</si>
  <si>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</si>
  <si>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</si>
  <si>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</si>
  <si>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</si>
  <si>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</si>
  <si>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</si>
  <si>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</si>
  <si>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ZP-Bezeichnung</t>
  </si>
  <si>
    <t>Fehlerdatensatz</t>
  </si>
  <si>
    <t>BINKUN</t>
  </si>
  <si>
    <t>Meldung "Kein Einwand"</t>
  </si>
  <si>
    <t>ZPID</t>
  </si>
  <si>
    <t>Stock</t>
  </si>
  <si>
    <t>Verbrauchsdaten</t>
  </si>
  <si>
    <t>Zählernummer</t>
  </si>
  <si>
    <t>STO</t>
  </si>
  <si>
    <t>LN/NB/LA</t>
  </si>
  <si>
    <t>AT-Nummer</t>
  </si>
  <si>
    <t>Info Vollmachtsprüfung</t>
  </si>
  <si>
    <t>Sender</t>
  </si>
  <si>
    <t>Verfahrensschritt</t>
  </si>
  <si>
    <t>Fall-Identifikationsnummer</t>
  </si>
  <si>
    <t>Anmerkung</t>
  </si>
  <si>
    <t>Vollständiger ZP-Antwortdatensatz</t>
  </si>
  <si>
    <t>ZP-Abfragedatensatz</t>
  </si>
  <si>
    <t>PLZ</t>
  </si>
  <si>
    <t xml:space="preserve">Stiege </t>
  </si>
  <si>
    <t>Vollmacht-ID</t>
  </si>
  <si>
    <t>1..n</t>
  </si>
  <si>
    <t>Aktueller Lieferant</t>
  </si>
  <si>
    <t>Code</t>
  </si>
  <si>
    <t>Keine Bindung vorhanden</t>
  </si>
  <si>
    <t>Zählpunkt nicht versorgt</t>
  </si>
  <si>
    <t>Vollmacht ungültig</t>
  </si>
  <si>
    <t>Endverbraucher nicht identifiziert</t>
  </si>
  <si>
    <t>MessageCode innerhalb des Verfahrensschritts</t>
  </si>
  <si>
    <t>Fristenabfrage-datensatz</t>
  </si>
  <si>
    <t xml:space="preserve">ZP-Abfragedatensatz </t>
  </si>
  <si>
    <t>Vertragsnummer</t>
  </si>
  <si>
    <t xml:space="preserve">Fehlerdatensatz </t>
  </si>
  <si>
    <t>Vertragsendedatum</t>
  </si>
  <si>
    <t>Wechseltermin</t>
  </si>
  <si>
    <t>Info über Vollmachtsprüfung</t>
  </si>
  <si>
    <t>Wechselinformationen</t>
  </si>
  <si>
    <t>Lieferant neu</t>
  </si>
  <si>
    <t>Verbrauchsdatensatz</t>
  </si>
  <si>
    <t>Netznutzungsebene</t>
  </si>
  <si>
    <t>Einwanddatensatz</t>
  </si>
  <si>
    <t>Wechselmeldung</t>
  </si>
  <si>
    <t>Anfragedatensatz</t>
  </si>
  <si>
    <t>Vom NB geführte Nummer eines Kunden</t>
  </si>
  <si>
    <t>Gewünschter Kündigungstermin</t>
  </si>
  <si>
    <t>Vom LA rückgemeldetes Datum, zu dem Vertrag beendet werden kann</t>
  </si>
  <si>
    <t>Vollmacht fehlt</t>
  </si>
  <si>
    <t>Vollmacht unvollständig</t>
  </si>
  <si>
    <t>Keine Vollmacht vorhanden</t>
  </si>
  <si>
    <t>Kunde wird bereits versorgt</t>
  </si>
  <si>
    <t>Netzzugang nicht möglich (Gas)</t>
  </si>
  <si>
    <t>Keine Kündigung eingelangt</t>
  </si>
  <si>
    <t>Kündigung nicht eindeutig zuordenbar</t>
  </si>
  <si>
    <t>Kündigung abgelehnt</t>
  </si>
  <si>
    <t>Kündigung nicht rechtsgültig</t>
  </si>
  <si>
    <t>Vollmacht wird geprüft</t>
  </si>
  <si>
    <t>Kein Einwand für Wechsel</t>
  </si>
  <si>
    <t>Wechsel abgebrochen</t>
  </si>
  <si>
    <t>Keine Beharrung</t>
  </si>
  <si>
    <t>Beharrung auf Wechsel</t>
  </si>
  <si>
    <t>Wechsel akzeptiert</t>
  </si>
  <si>
    <t>Anlagenadresse nicht eindeutig identifiziert</t>
  </si>
  <si>
    <t>Aufrechter Energieliefervertrag an der Anlagenadresse vorhanden</t>
  </si>
  <si>
    <t>Endverbraucher bereits abgemeldet</t>
  </si>
  <si>
    <t>Endverbraucher bereits in Neuanmeldung</t>
  </si>
  <si>
    <t>Zählpunkt bereits im Wechsel</t>
  </si>
  <si>
    <t>Vorliegen Prozessüberschneidung</t>
  </si>
  <si>
    <t>Vollmachtsprüfung gescheitert</t>
  </si>
  <si>
    <t>Kapazität nicht vorhanden (Gas)</t>
  </si>
  <si>
    <t>ABM</t>
  </si>
  <si>
    <t>Abmeldedatensatz</t>
  </si>
  <si>
    <t>Endverbraucher nicht eindeutig identifiziert</t>
  </si>
  <si>
    <t>Zählpunkt bereits abgemeldet</t>
  </si>
  <si>
    <t>Zählpunkt in Abmeldung</t>
  </si>
  <si>
    <t>Abmeldedatum nicht richtig</t>
  </si>
  <si>
    <t>Zählpunktnummer unbekannt</t>
  </si>
  <si>
    <t>Frist nicht eingehalten</t>
  </si>
  <si>
    <t>Ablesedatum</t>
  </si>
  <si>
    <t>Zählerstand</t>
  </si>
  <si>
    <t>Zählpunkt keinem Kunden zugeordnet</t>
  </si>
  <si>
    <t>Anlagen-Identifikationsnummer</t>
  </si>
  <si>
    <t>Anlagennummer (vom Sender generiert; bleibt innerhalb eines Verfahrens konstant; muss eindeutig vergeben werden)</t>
  </si>
  <si>
    <t>0..n</t>
  </si>
  <si>
    <t>Produktiv-/Testkennzeichen</t>
  </si>
  <si>
    <t>Bindungstermin</t>
  </si>
  <si>
    <t>Kündigungsfrist</t>
  </si>
  <si>
    <t>Zeiteinheit</t>
  </si>
  <si>
    <t>Zeitwert</t>
  </si>
  <si>
    <t>Kündigungstermin täglich</t>
  </si>
  <si>
    <t>Kündigungstermin zum Monatsletzten</t>
  </si>
  <si>
    <t>Kündigungstermin zum JJJJMMTT</t>
  </si>
  <si>
    <t>Kündigungsfrist: xx Wochen</t>
  </si>
  <si>
    <t>Kündigungsfrist: xx Tage</t>
  </si>
  <si>
    <t xml:space="preserve">Kundennummer </t>
  </si>
  <si>
    <t>Monat der Jahresablesung</t>
  </si>
  <si>
    <t>0 (monatlich), 1 (Jänner) bis 12 (Dezember)</t>
  </si>
  <si>
    <t>Liste gefundener ZP</t>
  </si>
  <si>
    <t>Anmeldedatensatz</t>
  </si>
  <si>
    <t>Kennzeichen über Versorgung letzter Instanz</t>
  </si>
  <si>
    <t>Stornierungsdatensatz</t>
  </si>
  <si>
    <t>VOL</t>
  </si>
  <si>
    <t>Stornobestätigung</t>
  </si>
  <si>
    <t>Vollmachtsdatensatz</t>
  </si>
  <si>
    <t>Zulässige Größe überschritten</t>
  </si>
  <si>
    <t>Falsches Dateiformat</t>
  </si>
  <si>
    <t>Kündigungs-
termindatensatz</t>
  </si>
  <si>
    <t>Stornierung nicht möglich</t>
  </si>
  <si>
    <t>Stornierung erfolgreich durchgeführt</t>
  </si>
  <si>
    <t>ANL</t>
  </si>
  <si>
    <t>Kundendaten</t>
  </si>
  <si>
    <t>Schemaversion</t>
  </si>
  <si>
    <t>Vertragsdaten</t>
  </si>
  <si>
    <t>Ablesung</t>
  </si>
  <si>
    <t>Vollmacht</t>
  </si>
  <si>
    <t>XML-Komposit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</si>
  <si>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</si>
  <si>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</si>
  <si>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</si>
  <si>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</si>
  <si>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</si>
  <si>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</si>
  <si>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</si>
  <si>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</si>
  <si>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</si>
  <si>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Vollmachtsfile</t>
  </si>
  <si>
    <t>SchemaVersion</t>
  </si>
  <si>
    <t>DocumentMode</t>
  </si>
  <si>
    <t>Wertebereich / Feldlänge</t>
  </si>
  <si>
    <t>Nachrichtennummer</t>
  </si>
  <si>
    <t>Receiver</t>
  </si>
  <si>
    <t>DeviceNumber</t>
  </si>
  <si>
    <t>MeteringPoint</t>
  </si>
  <si>
    <t>MeteringPointData</t>
  </si>
  <si>
    <t>ContractData</t>
  </si>
  <si>
    <t>CurrentSupplier</t>
  </si>
  <si>
    <t>LoadProfileType</t>
  </si>
  <si>
    <t>ContractNumber</t>
  </si>
  <si>
    <t>ContractTerminationDate</t>
  </si>
  <si>
    <t>TimeUnit</t>
  </si>
  <si>
    <t>TimeShare</t>
  </si>
  <si>
    <t>ContractTermination</t>
  </si>
  <si>
    <t>ContractTerminationDeadLine</t>
  </si>
  <si>
    <t>TimeUnitType</t>
  </si>
  <si>
    <t>true; false</t>
  </si>
  <si>
    <t xml:space="preserve">Netzrechnungsempfänger </t>
  </si>
  <si>
    <t>GridInvoiceRecipient</t>
  </si>
  <si>
    <t>SupplyOfLastResort</t>
  </si>
  <si>
    <t>GridUsageLevel</t>
  </si>
  <si>
    <t>GridLossLevel</t>
  </si>
  <si>
    <t>MeterReadingMonth</t>
  </si>
  <si>
    <t>EarliestContractTerminationDate</t>
  </si>
  <si>
    <t>MeteringPosition</t>
  </si>
  <si>
    <t>Meter</t>
  </si>
  <si>
    <t>MeterCode</t>
  </si>
  <si>
    <t>DateTo</t>
  </si>
  <si>
    <t>MeterValueTo</t>
  </si>
  <si>
    <t>Zählwerk</t>
  </si>
  <si>
    <t>Zählwerkskennung</t>
  </si>
  <si>
    <t>ChangeSupplyDate</t>
  </si>
  <si>
    <t>NewSupplier</t>
  </si>
  <si>
    <t>EnergyDirection</t>
  </si>
  <si>
    <t>Art der Datenübertragung</t>
  </si>
  <si>
    <t>Fehlermeldungsdaten</t>
  </si>
  <si>
    <t>Codegruppe</t>
  </si>
  <si>
    <t>Sector</t>
  </si>
  <si>
    <t>Prozessnummer</t>
  </si>
  <si>
    <t>Nachrichtendaten</t>
  </si>
  <si>
    <t>Erstelldatum</t>
  </si>
  <si>
    <t>Ablaufdatum</t>
  </si>
  <si>
    <t>Sparte</t>
  </si>
  <si>
    <t>Floor</t>
  </si>
  <si>
    <t>DoorNumber</t>
  </si>
  <si>
    <t>Technischer Sender: Marktpartner oder Wechselplattform</t>
  </si>
  <si>
    <t>CaseId</t>
  </si>
  <si>
    <t>Referenz auf Originalnachricht bei Acknowledge</t>
  </si>
  <si>
    <t>ProcessStep</t>
  </si>
  <si>
    <t>Wird durch WP befüllt (nicht durch Sender) -&gt; deshalb Kardinalität 0..1</t>
  </si>
  <si>
    <t>Fortlaufende Nummer zur Anlagen-Identifikationsnummer, steht für 1 ZP; wird bei Initialnachricht immer mit dem Wert 1 belegt</t>
  </si>
  <si>
    <t>Individuelle Identifikationsnummern Netzbetreiber</t>
  </si>
  <si>
    <t>Individuelle Identifikationsnummern Lieferant ALT</t>
  </si>
  <si>
    <t>Individuelle Identifikationsnummern Lieferant NEU</t>
  </si>
  <si>
    <t>fix "Dummy"</t>
  </si>
  <si>
    <t>Vollmacht Base 64 codiert eingebetet</t>
  </si>
  <si>
    <t>Kennzeichen Duplikat</t>
  </si>
  <si>
    <t>Energierichtung (Erzeuger/Verbraucher)</t>
  </si>
  <si>
    <t>RequestedEndSupplyDate</t>
  </si>
  <si>
    <t>RequestedStartSupplyDate</t>
  </si>
  <si>
    <t>Gewünschtes Abmeldedatum</t>
  </si>
  <si>
    <t>Voraussichtliches Abmeldedatum</t>
  </si>
  <si>
    <t>Tatsächlicher Abmeldedatum</t>
  </si>
  <si>
    <t>Gewünschtes Anmeldedatum</t>
  </si>
  <si>
    <t>Voraussichtliches Anmeldedatum</t>
  </si>
  <si>
    <t>Tatsächlicher Anmeldedatum</t>
  </si>
  <si>
    <t>Staircase</t>
  </si>
  <si>
    <t>Vergibt der Initiator des Prozesses</t>
  </si>
  <si>
    <t>Vergibt der Sender (Lieferant oder Netzbetreiber)</t>
  </si>
  <si>
    <t>Umgang mit Duplikaten bei ebXML Wiederholvorgang</t>
  </si>
  <si>
    <t>AdditionalData</t>
  </si>
  <si>
    <t>Zusätzliche Daten</t>
  </si>
  <si>
    <t>Name</t>
  </si>
  <si>
    <t>Value</t>
  </si>
  <si>
    <t>Wert</t>
  </si>
  <si>
    <t>Duplicate</t>
  </si>
  <si>
    <t>Kein laufender Prozess zu Nachricht vorhanden</t>
  </si>
  <si>
    <t>Identifikationsnummer, welche vom LA vergeben werden darf</t>
  </si>
  <si>
    <t>Identifikationsnummer, welche vom LN vergeben werden darf</t>
  </si>
  <si>
    <t>Identifikationsnummer, welche vom NB vergeben werden darf</t>
  </si>
  <si>
    <t>stromspezifische ZP-Daten</t>
  </si>
  <si>
    <t>gasspezifische ZP-Daten</t>
  </si>
  <si>
    <t>ZP-Daten</t>
  </si>
  <si>
    <t>progn. Jahresverbrauch</t>
  </si>
  <si>
    <t>Art des Endverbrauchers</t>
  </si>
  <si>
    <t>Verwendungszweck</t>
  </si>
  <si>
    <t>Art der Einspeisung</t>
  </si>
  <si>
    <t>Datum, zu dem die Kündigung spätestens ausgesprochen werden muss</t>
  </si>
  <si>
    <t>E</t>
  </si>
  <si>
    <t>A</t>
  </si>
  <si>
    <t>RoutingHeader</t>
  </si>
  <si>
    <t>DocumentCreationDateTime</t>
  </si>
  <si>
    <t>ProcessDate</t>
  </si>
  <si>
    <t>Prozessdatum</t>
  </si>
  <si>
    <t>Sendedatum an WP</t>
  </si>
  <si>
    <t>OldSupplierReference</t>
  </si>
  <si>
    <t>NewSupplierReference</t>
  </si>
  <si>
    <t>DSOReference</t>
  </si>
  <si>
    <t>InstallationId</t>
  </si>
  <si>
    <t>Routing Header = ebXML Daten für WP</t>
  </si>
  <si>
    <t>Voraussichtliche Anmeldung</t>
  </si>
  <si>
    <t>Voraussichtliche Abmeldung</t>
  </si>
  <si>
    <t>ContractDateTo</t>
  </si>
  <si>
    <t xml:space="preserve">         Kennzeichen, ob Kündigung zum nächstmöglichen Termin</t>
  </si>
  <si>
    <t>Kündigungsdatum</t>
  </si>
  <si>
    <t>ConfirmedStartSupplyDate</t>
  </si>
  <si>
    <t>ConfirmedEndSupplyDate</t>
  </si>
  <si>
    <t>Art der Vollmacht</t>
  </si>
  <si>
    <t>Prognostizierter Jahresverbrauch</t>
  </si>
  <si>
    <t>GridUsageContractData</t>
  </si>
  <si>
    <t>Netzverlustebene</t>
  </si>
  <si>
    <t>PeakPower</t>
  </si>
  <si>
    <t>RequestForGridUsageContract</t>
  </si>
  <si>
    <t>Kennzeichen Antrag auf Netzzugang durch Lieferant</t>
  </si>
  <si>
    <t>Endverbraucher</t>
  </si>
  <si>
    <t>minimaler Druck</t>
  </si>
  <si>
    <t>maximaler Druck</t>
  </si>
  <si>
    <t>Monate der Entnahme</t>
  </si>
  <si>
    <t>nur bei Saisonaler Entnahme</t>
  </si>
  <si>
    <t>0..12</t>
  </si>
  <si>
    <t>Vertragsende bei befristetem Vertrag</t>
  </si>
  <si>
    <t>Flag Netzzugansvertrag lt. AGB</t>
  </si>
  <si>
    <t>0 bis 12</t>
  </si>
  <si>
    <t>Einspeiser</t>
  </si>
  <si>
    <t>Consumer</t>
  </si>
  <si>
    <t>Producer</t>
  </si>
  <si>
    <t>in kWh</t>
  </si>
  <si>
    <t>Netzzugangsvertragsdaten - Gas</t>
  </si>
  <si>
    <t>KindOfProducer</t>
  </si>
  <si>
    <t>KindOfConsumer</t>
  </si>
  <si>
    <t>MinimalPressure</t>
  </si>
  <si>
    <t>MaximalPressure</t>
  </si>
  <si>
    <t>StandardTerms</t>
  </si>
  <si>
    <t>GridUsage</t>
  </si>
  <si>
    <t>MonthOfUse</t>
  </si>
  <si>
    <t>Nummer</t>
  </si>
  <si>
    <t>Acknowledge</t>
  </si>
  <si>
    <t>ERR</t>
  </si>
  <si>
    <t>ACK</t>
  </si>
  <si>
    <t>Ebene1</t>
  </si>
  <si>
    <t>Ebene2</t>
  </si>
  <si>
    <t>Ebene3</t>
  </si>
  <si>
    <t>Name XML Element / Attribut</t>
  </si>
  <si>
    <t>A/E</t>
  </si>
  <si>
    <t>ProcessDirectory</t>
  </si>
  <si>
    <t>ProzessDaten</t>
  </si>
  <si>
    <t>MarketParticipantDirectory</t>
  </si>
  <si>
    <t>Martteilnehmerdaten</t>
  </si>
  <si>
    <t>Ebene4</t>
  </si>
  <si>
    <t>Routing Header</t>
  </si>
  <si>
    <t>PowerOfAttorney</t>
  </si>
  <si>
    <t>HubDirectory</t>
  </si>
  <si>
    <t>Wechselplattformdaten</t>
  </si>
  <si>
    <t>Empfangsdatum WP</t>
  </si>
  <si>
    <t>Sendedatum lt. Sender</t>
  </si>
  <si>
    <t>DocumentReceiveDateTime</t>
  </si>
  <si>
    <t>Choice 1..1</t>
  </si>
  <si>
    <t>ResponseData</t>
  </si>
  <si>
    <t>ResponseCodeGroup</t>
  </si>
  <si>
    <t>ResponseCode</t>
  </si>
  <si>
    <t>ResponseCodeGruppe</t>
  </si>
  <si>
    <t>Zählpunkt nicht gefunden</t>
  </si>
  <si>
    <t>Wechsel zu früh eingereicht</t>
  </si>
  <si>
    <t>Wechsel zu spät eingereicht</t>
  </si>
  <si>
    <t>YearOfNextBill</t>
  </si>
  <si>
    <t>Jahr der nächsten Jahresabrechnung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</si>
  <si>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</si>
  <si>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</si>
  <si>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</si>
  <si>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</si>
  <si>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Belieferungswunsch</t>
  </si>
  <si>
    <t>BELNB</t>
  </si>
  <si>
    <t>Selektion der ZP zu Anlagenadresse</t>
  </si>
  <si>
    <t>Zählertyp</t>
  </si>
  <si>
    <t>DeviceType</t>
  </si>
  <si>
    <t>Netzzugangsantrag liegt nicht vor (Gas)</t>
  </si>
  <si>
    <t>Voraussichtlicher VZ Termin</t>
  </si>
  <si>
    <t>Netzzugang aus anderen Gründen nicht möglich</t>
  </si>
  <si>
    <t>Kennzeichen qualifiziertes Mahnverfahren durchgeführt</t>
  </si>
  <si>
    <t>QualifiedDunningDone</t>
  </si>
  <si>
    <t>ProcessStep nicht erwartet</t>
  </si>
  <si>
    <t>Marktnachricht inhaltlich nicht in Ordnung</t>
  </si>
  <si>
    <t>ZPID02</t>
  </si>
  <si>
    <t>POAFile</t>
  </si>
  <si>
    <t>POANumber</t>
  </si>
  <si>
    <t>POAKind</t>
  </si>
  <si>
    <t>Vollmacht vorhanden</t>
  </si>
  <si>
    <t>Kennzeichen Vertrag ist ausgelaufen</t>
  </si>
  <si>
    <t>ContractTerminated</t>
  </si>
  <si>
    <t>POAAvailable</t>
  </si>
  <si>
    <t>AT-Nummer gefolgt von einem max. 35-stelligen Schlüssel; Choice auf POAKind: POANumber muss bei schriftlicher Vollmacht vorhanden sein!</t>
  </si>
  <si>
    <t>Kennzeichen Antrag auf einschränkbarer Netzzugang</t>
  </si>
  <si>
    <t>Daten zu einschränkbaren Netzzugang müssen neben ANL gesendet werden</t>
  </si>
  <si>
    <t>YYYY</t>
  </si>
  <si>
    <t>Höchstleistung in kWh/h</t>
  </si>
  <si>
    <t>Höchstleistung in kWh/h gem. Netzugangsvertrag</t>
  </si>
  <si>
    <t>Es werden keine Fixwerte hinterlegt - müssen in SoMa fixiert werden!</t>
  </si>
  <si>
    <t>LimitedGridUsageContract</t>
  </si>
  <si>
    <t>GasSpecificData</t>
  </si>
  <si>
    <t>Datei kann nicht geöffnet werden</t>
  </si>
  <si>
    <t>Nr</t>
  </si>
  <si>
    <t>Falsches Netzgebiet</t>
  </si>
  <si>
    <t>Zählpunkt nicht dem Lieferanten zugeordnet</t>
  </si>
  <si>
    <t>Responsecode</t>
  </si>
  <si>
    <t>Mögliche Responsecodes</t>
  </si>
  <si>
    <t>Kündigung: Vertrag ist nur eingeschrieben kündbar</t>
  </si>
  <si>
    <t>ZPID08</t>
  </si>
  <si>
    <t>ZPID11</t>
  </si>
  <si>
    <t>ZPID17</t>
  </si>
  <si>
    <t>BINKUN02</t>
  </si>
  <si>
    <t>BINKUN09</t>
  </si>
  <si>
    <t>BINKUN06</t>
  </si>
  <si>
    <t>BINKUN12</t>
  </si>
  <si>
    <t>KUEND02</t>
  </si>
  <si>
    <t>KUEND09</t>
  </si>
  <si>
    <t>KUEND06</t>
  </si>
  <si>
    <t>WIES02</t>
  </si>
  <si>
    <t>WIES42</t>
  </si>
  <si>
    <t>WIES09</t>
  </si>
  <si>
    <t>WIES12</t>
  </si>
  <si>
    <t>WIES16</t>
  </si>
  <si>
    <t>WIES24</t>
  </si>
  <si>
    <t>WIES46</t>
  </si>
  <si>
    <t>WIES29</t>
  </si>
  <si>
    <t>WIES33</t>
  </si>
  <si>
    <t>WIES38</t>
  </si>
  <si>
    <t>ANL02</t>
  </si>
  <si>
    <t>ANL05</t>
  </si>
  <si>
    <t>ANL09</t>
  </si>
  <si>
    <t>BELNB02</t>
  </si>
  <si>
    <t>ANM02</t>
  </si>
  <si>
    <t>ANM25</t>
  </si>
  <si>
    <t>ANM28</t>
  </si>
  <si>
    <t>ANM19</t>
  </si>
  <si>
    <t>ANM22</t>
  </si>
  <si>
    <t>Prozessschritt in welchem die Sendung erfolgt</t>
  </si>
  <si>
    <t>ABM02</t>
  </si>
  <si>
    <t>ABM07</t>
  </si>
  <si>
    <t>ABM14</t>
  </si>
  <si>
    <t>ABM11</t>
  </si>
  <si>
    <t>VZ02</t>
  </si>
  <si>
    <t>VZ10</t>
  </si>
  <si>
    <t>VZ13</t>
  </si>
  <si>
    <t>STO02</t>
  </si>
  <si>
    <t>STO06</t>
  </si>
  <si>
    <t>STO09</t>
  </si>
  <si>
    <t>VOL02</t>
  </si>
  <si>
    <t>VOL06</t>
  </si>
  <si>
    <t>CancellationRequest</t>
  </si>
  <si>
    <t>SupplyRequest</t>
  </si>
  <si>
    <t>ContractlessStateConfirmation</t>
  </si>
  <si>
    <t>10.0</t>
  </si>
  <si>
    <t>YearType</t>
  </si>
  <si>
    <t>3.3</t>
  </si>
  <si>
    <t>10.6</t>
  </si>
  <si>
    <t>PAOKindType</t>
  </si>
  <si>
    <t>Base64Type</t>
  </si>
  <si>
    <t>eb:From</t>
  </si>
  <si>
    <t>eb:PartyId</t>
  </si>
  <si>
    <t>Teilnehmer-ID</t>
  </si>
  <si>
    <t>Technischer Empfänger: Marktpartner oder Wechselplattform</t>
  </si>
  <si>
    <t>eb:To</t>
  </si>
  <si>
    <t>eb:ConversationId</t>
  </si>
  <si>
    <t>eb:Service</t>
  </si>
  <si>
    <t>eb:Action</t>
  </si>
  <si>
    <t>eb:MessageData</t>
  </si>
  <si>
    <t>eb:MessageID</t>
  </si>
  <si>
    <t>Originalnachricht, auf die sich ein Ack bezieht</t>
  </si>
  <si>
    <t>eb:Timestamp</t>
  </si>
  <si>
    <t>eb:RefToMessageId</t>
  </si>
  <si>
    <t>eb:TimeToLive</t>
  </si>
  <si>
    <t>eb:DuplicateElimination</t>
  </si>
  <si>
    <t>eb:MessageHeader</t>
  </si>
  <si>
    <t>ebXML Header</t>
  </si>
  <si>
    <t>eb:SynchReply</t>
  </si>
  <si>
    <t>Fordert eine synchrone Antwort ein</t>
  </si>
  <si>
    <t>eb:AckRequested</t>
  </si>
  <si>
    <t>Fordert zur Bestätigung der Nachticht auf</t>
  </si>
  <si>
    <t>eb:Signature</t>
  </si>
  <si>
    <t>XML Signatur</t>
  </si>
  <si>
    <t>oe:MarketParticipantDirectory</t>
  </si>
  <si>
    <t>wp:HubDirectory</t>
  </si>
  <si>
    <t>siehe unten (grün)</t>
  </si>
  <si>
    <t>siehe unten (blau), inhalt ist verschlüsselt</t>
  </si>
  <si>
    <t>TE</t>
  </si>
  <si>
    <t>Technical Error</t>
  </si>
  <si>
    <t>TE01</t>
  </si>
  <si>
    <t>XML-Choice</t>
  </si>
  <si>
    <t>Erstellungsdatum des Dokuments</t>
  </si>
  <si>
    <t>Fristenabfragedatensatz</t>
  </si>
  <si>
    <t>ElectricitySpecificData</t>
  </si>
  <si>
    <t>SchemaVersion type</t>
  </si>
  <si>
    <t>DocumentMode type</t>
  </si>
  <si>
    <t>TypBoolean</t>
  </si>
  <si>
    <t>AlphaNumType8</t>
  </si>
  <si>
    <t>xsd:dateTime</t>
  </si>
  <si>
    <t>Sector type</t>
  </si>
  <si>
    <t>Numeric3</t>
  </si>
  <si>
    <t>= Codegroup specific</t>
  </si>
  <si>
    <t>Numeric2</t>
  </si>
  <si>
    <t>Verfahrensschritt-spezifische CodeGruppe</t>
  </si>
  <si>
    <t>xsd:date</t>
  </si>
  <si>
    <t>EnergyDirection type</t>
  </si>
  <si>
    <t>Numeric 10_0</t>
  </si>
  <si>
    <t>AlphaNumType4</t>
  </si>
  <si>
    <t>Number0to12</t>
  </si>
  <si>
    <t>Werte 1 bis 7</t>
  </si>
  <si>
    <t>Werte 1 bis 3</t>
  </si>
  <si>
    <t>Werte 1-7 erforderlich</t>
  </si>
  <si>
    <t>Number1o7</t>
  </si>
  <si>
    <t>Number1o3</t>
  </si>
  <si>
    <t>AlphaNumType18</t>
  </si>
  <si>
    <t>AlphaNumType25</t>
  </si>
  <si>
    <t>AlphaNumType35</t>
  </si>
  <si>
    <t>AlphaNumType40</t>
  </si>
  <si>
    <t>AlphaNumType120</t>
  </si>
  <si>
    <t>AlphaNumType6</t>
  </si>
  <si>
    <t>AlphaNumType20</t>
  </si>
  <si>
    <t>AlphaNumType10</t>
  </si>
  <si>
    <t>AlphaNumType60</t>
  </si>
  <si>
    <t>AlphaNumType33</t>
  </si>
  <si>
    <t>AlphaNumType15</t>
  </si>
  <si>
    <t>Selektion der Energierichtung</t>
  </si>
  <si>
    <t>EnergyDirectionSelection</t>
  </si>
  <si>
    <t>ContractDataRequest</t>
  </si>
  <si>
    <t>ContractDataResponse</t>
  </si>
  <si>
    <t>ContractTerminationRequest</t>
  </si>
  <si>
    <t>ContractTerminationResponse</t>
  </si>
  <si>
    <t>SupplierChangeRequest</t>
  </si>
  <si>
    <t>MoveInRequest</t>
  </si>
  <si>
    <t>MoveOutRequest</t>
  </si>
  <si>
    <t>ContractlessStateRequest</t>
  </si>
  <si>
    <t>Notification</t>
  </si>
  <si>
    <t>CustomerMeteringPointRequest</t>
  </si>
  <si>
    <t>CustomerMeteringPointResponse</t>
  </si>
  <si>
    <t>PremiseMeteringPointRequest</t>
  </si>
  <si>
    <t>PremiseMeteringPointResponse</t>
  </si>
  <si>
    <t>PowerOfAttorneyRequest</t>
  </si>
  <si>
    <t>Wechselbestätigung</t>
  </si>
  <si>
    <t>SupplierChangeConfirmation</t>
  </si>
  <si>
    <t>MoveInConfirmation</t>
  </si>
  <si>
    <t>MoveInEstimation</t>
  </si>
  <si>
    <t>MoveOutEstimation</t>
  </si>
  <si>
    <t>MoveOutConfirmation</t>
  </si>
  <si>
    <t>PowerOfAttorneyCheck</t>
  </si>
  <si>
    <t>SupplierChangeConsumptionRecord</t>
  </si>
  <si>
    <t>SupplierChangeObjectionRecord</t>
  </si>
  <si>
    <t>SupplierChangeInfoRecord</t>
  </si>
  <si>
    <t xml:space="preserve">ContractDataRequest
</t>
  </si>
  <si>
    <t>EstimatedStartSupplyDate</t>
  </si>
  <si>
    <t>EstimatedEndSupplyDate</t>
  </si>
  <si>
    <t>DecimalType10_0</t>
  </si>
  <si>
    <t>DecimalType3_3</t>
  </si>
  <si>
    <t>DecimalType10_6</t>
  </si>
  <si>
    <t>Antrag inhaltlich nicht plausibel</t>
  </si>
  <si>
    <t>Netzzugang verweigert: Antrag nicht fristgerecht eingelangt</t>
  </si>
  <si>
    <t>Netzzugang verweigert: Kapazität im vorgelagerten Netz nicht vorhanden</t>
  </si>
  <si>
    <t>Netzzugang gewährt</t>
  </si>
  <si>
    <t>Zählpunkt bereits angemeldet</t>
  </si>
  <si>
    <t>CancellationConfirmation</t>
  </si>
  <si>
    <t>VGM</t>
  </si>
  <si>
    <t>ABM16</t>
  </si>
  <si>
    <t>Meldung an VGM</t>
  </si>
  <si>
    <t>ANM32</t>
  </si>
  <si>
    <t>Rückmeldung VGM an NB</t>
  </si>
  <si>
    <t>ANM34</t>
  </si>
  <si>
    <t>MoveInGasGridManagerResponse</t>
  </si>
  <si>
    <t>MoveInGasGridManagerConfirmation</t>
  </si>
  <si>
    <t>Rückmledung VGM</t>
  </si>
  <si>
    <t>Anmeldebestätigung an VGM</t>
  </si>
  <si>
    <t>MoveInGasGridManagerRequest</t>
  </si>
  <si>
    <t>MoveOutGasGridManagerConfirmation</t>
  </si>
  <si>
    <t>Beide Energierichtungen (All) / Erzeuger (Generation) / Verbraucher (Consumtion)</t>
  </si>
  <si>
    <t>AllMeteringPointsToPremise</t>
  </si>
  <si>
    <t>EnergyDirectionSelection type</t>
  </si>
  <si>
    <t>GridInvoiceRecipient type</t>
  </si>
  <si>
    <t>Erzeuger (Generation) / Verbraucher (Consumption)</t>
  </si>
  <si>
    <t>NOPOA, WRITTEN, VERBAL</t>
  </si>
  <si>
    <t>01 … Strom, 02 … Gas</t>
  </si>
  <si>
    <t>VZ06</t>
  </si>
  <si>
    <t>WIES20</t>
  </si>
  <si>
    <t>Schema</t>
  </si>
  <si>
    <t>ContractlessStateEstimation</t>
  </si>
  <si>
    <t>VOL09</t>
  </si>
  <si>
    <t>LN/NB/LA/VGM</t>
  </si>
  <si>
    <t>Datenstruktur / Schema</t>
  </si>
  <si>
    <t>Daten lt. SoMa</t>
  </si>
  <si>
    <t>Wird durch Sender vergeben</t>
  </si>
  <si>
    <t>Datum, an dem Sender die Daten an WP übermittelt hat lt. WP</t>
  </si>
  <si>
    <t>ProcessStep lt. Schnittstellenliste</t>
  </si>
  <si>
    <t>KOPIE aus ebUtilities</t>
  </si>
  <si>
    <t>Bei Nachversand einer Nachricht durch WP</t>
  </si>
  <si>
    <t>Wird durch Sender vergeben - Übernahme aus ebUtilities/MessageNumber! für Wechselplattform: Transaktions-Identifikationsnummer bei Acknowledge bzw. bei jedem Versand durch Plattform</t>
  </si>
  <si>
    <t>Netzrechnung an</t>
  </si>
  <si>
    <t>1.0</t>
  </si>
  <si>
    <t>siehe Zeile 2</t>
  </si>
  <si>
    <t>ANM35</t>
  </si>
  <si>
    <t>Rückmeldung VGM an NB nicht erfolgt</t>
  </si>
  <si>
    <t>geändert von ANM34 auf ANM35</t>
  </si>
  <si>
    <t>geändert von VZ05 auf VZ06</t>
  </si>
  <si>
    <t>Für Strom lt. APCS-Typname; für Gas lt. AGCS-Typname</t>
  </si>
  <si>
    <t>CONSUMPTION, GENERATION</t>
  </si>
  <si>
    <t>DAY, WEEK, MONTH</t>
  </si>
  <si>
    <t>CUSTOMER, SUPPLIER</t>
  </si>
  <si>
    <t>ALL, CONSUMPTION, GENERATION</t>
  </si>
  <si>
    <t>PROD; SIMU</t>
  </si>
  <si>
    <t>Kennung des Zählwerks OBIS Kennziffer nach SoMa Kap. 6 (Strom) und SoMa Kap. 4 (Gas)</t>
  </si>
  <si>
    <t>Storno aufgrund Wechsel</t>
  </si>
  <si>
    <t>Storno aufgrund Abmeldung</t>
  </si>
  <si>
    <t>Storno aufgrund VZ</t>
  </si>
  <si>
    <t>Storno aufgrund Anmeldung</t>
  </si>
  <si>
    <t>Storno aus anderem Grund</t>
  </si>
  <si>
    <t>NONSMART … kein Smart Meter; SMART_QH … Smart Meter mit ¼-h Werte; SMART_H … Smart Meter mit Stundenwerte (Gas); SMART_D … Smart Meter mit Tageswerten</t>
  </si>
  <si>
    <t>Kündigungstermin</t>
  </si>
  <si>
    <t>FixedContractTerminationDate</t>
  </si>
  <si>
    <t>ContractTerminationDateType</t>
  </si>
  <si>
    <t>DAILY; MONTHLY; FIXED</t>
  </si>
  <si>
    <t>Bei monatlich zum Monatsletzten!</t>
  </si>
  <si>
    <t>geändert von WIES 21 auf WIES20</t>
  </si>
  <si>
    <t>Bindung vorhanden</t>
  </si>
  <si>
    <t>Kündigung eingeschrieben</t>
  </si>
  <si>
    <t>RegisteredContractTermination</t>
  </si>
  <si>
    <t>IDZ</t>
  </si>
  <si>
    <t>IDZ02  "InstallationIdRequest"</t>
  </si>
  <si>
    <t>IDZ06 "InstallationIdResponse"</t>
  </si>
  <si>
    <t>ZPID02 "CustomerMeteringPointRequest"</t>
  </si>
  <si>
    <t>ZPID11 --&gt; gleich wie "Notification"</t>
  </si>
  <si>
    <t>ZPID08 "CustomerMeteringPointResponse"</t>
  </si>
  <si>
    <t xml:space="preserve">BINKUN02 "ContractDataRequest"
</t>
  </si>
  <si>
    <t>BINKUN06 --&gt; gleich wie "Notification"</t>
  </si>
  <si>
    <t>BINKUN09 "ContractDataResponse"</t>
  </si>
  <si>
    <t>KUEND02 "ContractTerminationRequest"</t>
  </si>
  <si>
    <t>KUEND06 --&gt; gleich wie "Notification"</t>
  </si>
  <si>
    <t>KUEND09 "ContractTerminationResponse"</t>
  </si>
  <si>
    <t>WIES02 "SupplierChangeRequest"</t>
  </si>
  <si>
    <t>WIES09 --&gt; gleich wie "Notification"</t>
  </si>
  <si>
    <t>WIES12 "SupplierChangeConsumptionRecord"</t>
  </si>
  <si>
    <t>WIES16 "SupplierChangeInfoRecord"</t>
  </si>
  <si>
    <t>WIES20 --&gt; gleich wie "Notification"</t>
  </si>
  <si>
    <t>WIES33 --&gt; gleich wie "Notification</t>
  </si>
  <si>
    <t>WIES46 --&gt; gleich wie "Notification</t>
  </si>
  <si>
    <t>ANL02 "PremiseMeteringPointRequest"</t>
  </si>
  <si>
    <t>ANL09 "PremiseMeteringPointResponse"</t>
  </si>
  <si>
    <t>BELNB02 "SupplyRequest"</t>
  </si>
  <si>
    <t>ANM02 "MoveInRequest"</t>
  </si>
  <si>
    <t>ANM19 --&gt; gleich wie "Notification"</t>
  </si>
  <si>
    <t>ANM22 "MoveInConfirmation"</t>
  </si>
  <si>
    <t>ABM02 "MoveOutRequest"</t>
  </si>
  <si>
    <t>ABM07 --&gt; gleich wie "Notification"</t>
  </si>
  <si>
    <t>ABM11 "MoveOutConfirmation"</t>
  </si>
  <si>
    <t>VZ02 "ContractlessStateRequest"</t>
  </si>
  <si>
    <t>VZ06 --&gt; gleich wie "Notification"</t>
  </si>
  <si>
    <t>VZ13 "ContractlessStateConfirmation"</t>
  </si>
  <si>
    <t>STO02 "CancellationRequest"--&gt; gleich wie "Notification"</t>
  </si>
  <si>
    <t>STO06 --&gt; gleich wie "Notification"</t>
  </si>
  <si>
    <t>STO09 "CancellationConfirmation" --&gt; gleich wie "Notification"</t>
  </si>
  <si>
    <t>VOL02 "PowerOfAttorneyRequest"</t>
  </si>
  <si>
    <t>VOL06 "PowerOfAttorneyCheck" --&gt; gleich wie "Notification"</t>
  </si>
  <si>
    <t>"Notification"</t>
  </si>
  <si>
    <t>TE01 --&gt; gleich wie "Notification"</t>
  </si>
  <si>
    <t>IDZ Abfragedatensatz erstellen</t>
  </si>
  <si>
    <t>IDZ Rückmeldung erstellen</t>
  </si>
  <si>
    <t>kein Einwand Datensatz</t>
  </si>
  <si>
    <t>Abbruchmeldung LN</t>
  </si>
  <si>
    <t>Wechsel-beharrung</t>
  </si>
  <si>
    <t>Abbruchmeldung NB</t>
  </si>
  <si>
    <t>ENERGYlink Fault</t>
  </si>
  <si>
    <t>Feldlänge/Wertebereich</t>
  </si>
  <si>
    <t>SenderId</t>
  </si>
  <si>
    <t>xsd:string</t>
  </si>
  <si>
    <t>[A-Za-z]{2}[0-9]{6}</t>
  </si>
  <si>
    <t>AT Nummer des technischen Senders (Marktteilnehmer bzw. ENERGYlink)</t>
  </si>
  <si>
    <t>ReceiverId</t>
  </si>
  <si>
    <t>AT Nummer des technischen Empfängers (Marktteilnehmer bzw. ENERGYlink)</t>
  </si>
  <si>
    <t>ConversationId</t>
  </si>
  <si>
    <t>Gruppierung der Nachrichten in einem Prozess</t>
  </si>
  <si>
    <t>Prozesschritt</t>
  </si>
  <si>
    <t>xsd:token</t>
  </si>
  <si>
    <t>Prozessschritt</t>
  </si>
  <si>
    <t xml:space="preserve">     Schemaversion</t>
  </si>
  <si>
    <t xml:space="preserve">     Produktiv-/Testkennzeichen</t>
  </si>
  <si>
    <t>MessageData</t>
  </si>
  <si>
    <t>MessageId</t>
  </si>
  <si>
    <t>Eindeutige NachrichtenId für logische Sender, TIN bei ENERGYlink Nachrichten</t>
  </si>
  <si>
    <t>Timestamp</t>
  </si>
  <si>
    <t>Erstelldatum der Nachricht beim technischem Sender</t>
  </si>
  <si>
    <t>TimeToLive</t>
  </si>
  <si>
    <t>Routing Data = Daten für ENERGYlink Übertragung</t>
  </si>
  <si>
    <t>Sendedatum an ENERGYlink</t>
  </si>
  <si>
    <t>Sendedatum des logischen Senders</t>
  </si>
  <si>
    <t>Empfangsdatum ENERGYlink</t>
  </si>
  <si>
    <t>Empfangsdatum bei ENERGYlink</t>
  </si>
  <si>
    <t>AT-Nummer des logischen Senders</t>
  </si>
  <si>
    <t>AT-Nummer des logischen Empfängers</t>
  </si>
  <si>
    <t>0-35 [0-9A-Za-z]*</t>
  </si>
  <si>
    <t>Anlagennummer AIN</t>
  </si>
  <si>
    <t>xsd:unsignedShort</t>
  </si>
  <si>
    <t>Fallnummer FIN</t>
  </si>
  <si>
    <t>Fault Daten</t>
  </si>
  <si>
    <t xml:space="preserve">     Codegruppe</t>
  </si>
  <si>
    <t>siehe Responsecode</t>
  </si>
  <si>
    <t>Codegruppe - Liste der zulässigen Codes</t>
  </si>
  <si>
    <t>xsd:integer</t>
  </si>
  <si>
    <t>1-1000</t>
  </si>
  <si>
    <t>Personenbezogene Daten</t>
  </si>
  <si>
    <t xml:space="preserve">xsd:string </t>
  </si>
  <si>
    <t>0-20 [0-9A-Za-z]</t>
  </si>
  <si>
    <t>Alternativ Firmenbezeichnung</t>
  </si>
  <si>
    <t xml:space="preserve">     Selektion der ZP zu Anlagenadresse</t>
  </si>
  <si>
    <t>xsd:boolean</t>
  </si>
  <si>
    <t xml:space="preserve">     Selektion der Energierichtung</t>
  </si>
  <si>
    <t>0-60</t>
  </si>
  <si>
    <t>0-20</t>
  </si>
  <si>
    <t xml:space="preserve">     Zeiteinheit</t>
  </si>
  <si>
    <t>Anzahl der Time Unit vor Kündigungstermin</t>
  </si>
  <si>
    <t>CUSTOMER,SUPPLIER</t>
  </si>
  <si>
    <t xml:space="preserve">     Kennzeichen, ob Kündigung zum nächstmöglichen Termin</t>
  </si>
  <si>
    <t xml:space="preserve">     Kennzeichen Vertrag ist ausgelaufen</t>
  </si>
  <si>
    <t xml:space="preserve">     Kennzeichen qualifiziertes Mahnverfahren durchgeführt</t>
  </si>
  <si>
    <t>0-33 [0-9A-Za-z]*</t>
  </si>
  <si>
    <t>0-18 [0-9A-Za-z]*</t>
  </si>
  <si>
    <t>0-15 [0-9A-Za-z]*</t>
  </si>
  <si>
    <t>xsd:decimal</t>
  </si>
  <si>
    <t>10,0</t>
  </si>
  <si>
    <t>0-10 [0-9A-Za-z]*</t>
  </si>
  <si>
    <t>Es werden keine Fixwerte hinterlegt - somit spartenunabhängig!; LPZ für lastprofilgemessene ZP</t>
  </si>
  <si>
    <t>xsd:unsignedByte</t>
  </si>
  <si>
    <t>1900-9999</t>
  </si>
  <si>
    <t>Choice!</t>
  </si>
  <si>
    <t xml:space="preserve"> 1-7</t>
  </si>
  <si>
    <t xml:space="preserve"> 1-3</t>
  </si>
  <si>
    <t>3,3</t>
  </si>
  <si>
    <t>0-4 [0-9A-Za-z]</t>
  </si>
  <si>
    <t>0..11</t>
  </si>
  <si>
    <t>1 bis 12</t>
  </si>
  <si>
    <t>Kennung des Zählwerks (möglichst OBIS Kennziffer)</t>
  </si>
  <si>
    <t>WRITTEN, VERBAL</t>
  </si>
  <si>
    <t>xsd:base64Binary</t>
  </si>
  <si>
    <t>RequestedAmount</t>
  </si>
  <si>
    <t>Anzahl der Angeforderten Anlagennummern</t>
  </si>
  <si>
    <t>0&lt;x&lt;=1000</t>
  </si>
  <si>
    <t>1..1000</t>
  </si>
  <si>
    <t>Wertebereich Vergleich</t>
  </si>
  <si>
    <t>Knoten wird in Header ENERGYlink nicht benötigt</t>
  </si>
  <si>
    <t>Wird in ENERGYlink Header nicht benötigt</t>
  </si>
  <si>
    <t>ohne eb:</t>
  </si>
  <si>
    <t>ohne eb: OEE Excel andere Reihung (siehe  Zeile unterhalb)</t>
  </si>
  <si>
    <t>wird nicht benötigt</t>
  </si>
  <si>
    <t>siehe Zeile 15</t>
  </si>
  <si>
    <t>siehe Zeile 14</t>
  </si>
  <si>
    <t>Feldvergleich und Kommentar</t>
  </si>
  <si>
    <t>Knoten wird nicht benötigt</t>
  </si>
  <si>
    <t xml:space="preserve">oee:  </t>
  </si>
  <si>
    <t xml:space="preserve">--- eWP: </t>
  </si>
  <si>
    <t>xml Schema Standard Typen Vergleich</t>
  </si>
  <si>
    <t>eb: ist der Name space für ebXML, der von eWP nicht verwendet wird</t>
  </si>
  <si>
    <t>oee: DocumentMode -- eWP: DocumentMode</t>
  </si>
  <si>
    <t>oee: SchemaVersion ---eWP:Version</t>
  </si>
  <si>
    <t>oee: nicht definiert --- eWP: xsd:string</t>
  </si>
  <si>
    <t>oee: "Dummy" -- eWP: xsd:string</t>
  </si>
  <si>
    <t>oee: "Dummy" ---nicht benötigt</t>
  </si>
  <si>
    <t>oee: nicht definiert --- eWP: xsd:dateTime</t>
  </si>
  <si>
    <t>TimeToLice: oee: nicht definiert ---eWP: xsd:dateTime</t>
  </si>
  <si>
    <t>ohne eb: OEE Excel andere Reihung (siehe  Zeile oberhalb) bei eWP: OriginalMessageId bei oee: eb:RefToMessageId</t>
  </si>
  <si>
    <t>DocumentCreationDateTime: oee:xsd:dateTime --- eWP: xsd:dateTime</t>
  </si>
  <si>
    <t>DocumentReceiveDateTime: oee:xsd:dateTime --- eWP: xsd:dateTime</t>
  </si>
  <si>
    <t>Sender: oee: AlphaNumType8 --- eWP: ECNumber</t>
  </si>
  <si>
    <t>oee:  nicht definert -- eWP: ECNumber</t>
  </si>
  <si>
    <t>Receiver: oee: AlphaNumType8 --- eWP: ECNumber</t>
  </si>
  <si>
    <t>oee: AlphaNumType35 --- eWP:InstallationId</t>
  </si>
  <si>
    <t xml:space="preserve">oee:  --- eWP: </t>
  </si>
  <si>
    <t>oee:  --- eWP: xsd:string</t>
  </si>
  <si>
    <t>oee:  --- eWP: xsd:token</t>
  </si>
  <si>
    <t>oee:  --- eWP: XML-Komposit</t>
  </si>
  <si>
    <t>oee:  --- eWP: xsd:dateTime</t>
  </si>
  <si>
    <t xml:space="preserve">oee:  XML-Komposit--- eWP: </t>
  </si>
  <si>
    <t xml:space="preserve">oee:  SchemaVersion type--- eWP: </t>
  </si>
  <si>
    <t xml:space="preserve">oee:  DocumentMode type--- eWP: </t>
  </si>
  <si>
    <t xml:space="preserve">oee:  TypBoolean--- eWP: </t>
  </si>
  <si>
    <t>oee:  XML-Komposit--- eWP: XML-Komposit</t>
  </si>
  <si>
    <t xml:space="preserve">oee:  AlphaNumType6--- eWP: </t>
  </si>
  <si>
    <t xml:space="preserve">oee:  xsd:dateTime--- eWP: </t>
  </si>
  <si>
    <t>oee:  --- eWP: xsd:integer</t>
  </si>
  <si>
    <t xml:space="preserve">oee:  AlphaNumType8--- eWP: </t>
  </si>
  <si>
    <t xml:space="preserve">oee:  Sector type--- eWP: </t>
  </si>
  <si>
    <t xml:space="preserve">oee:  AlphaNumType35--- eWP: </t>
  </si>
  <si>
    <t xml:space="preserve">oee:  Numeric3--- eWP: </t>
  </si>
  <si>
    <t>oee:  = Codegroup specific--- eWP: xsd:token</t>
  </si>
  <si>
    <t xml:space="preserve">oee:  AlphaNumType20--- eWP: xsd:string </t>
  </si>
  <si>
    <t>oee:  AlphaNumType40--- eWP: xsd:string</t>
  </si>
  <si>
    <t>oee:  TypBoolean--- eWP: xsd:boolean</t>
  </si>
  <si>
    <t>oee:  EnergyDirectionSelection type--- eWP: xsd:token</t>
  </si>
  <si>
    <t>oee:  xsd:date--- eWP: xsd:date</t>
  </si>
  <si>
    <t>oee:  Number1o7--- eWP: xsd:decimal</t>
  </si>
  <si>
    <t>oee:  xsd:token --- eWP: xsd:token</t>
  </si>
  <si>
    <t>oee: 'Dummy' --- eWP: ProcessStep</t>
  </si>
  <si>
    <t>oee: PROD;SIMU --- eWP: PROD; SIMU</t>
  </si>
  <si>
    <t>OriginalMessageId: oee: nicht definiert ---eWP: xsd:string</t>
  </si>
  <si>
    <t>Action/ProcessStep: oee: AlphaNumType8 --- eWP: ProcessStep</t>
  </si>
  <si>
    <t>Sector: oee:Sector ---eWP: Sector</t>
  </si>
  <si>
    <t>oee: xsd:token --- eWP: xsd:token</t>
  </si>
  <si>
    <t>oee:  01 … Strom, 02 … Gas--- eWP: GAS;ELECTRICITY</t>
  </si>
  <si>
    <t>oee: xsd:dateTime--- eWP: xsd:dateTime</t>
  </si>
  <si>
    <t>oee:  xsd:string--- eWP: xsd:string</t>
  </si>
  <si>
    <t>oee:  xsd:dateTime--- eWP: xsd:dateTime</t>
  </si>
  <si>
    <t>oee:  --- eWP: [A-Za-z]{2}[0-9]{6}</t>
  </si>
  <si>
    <t>oee: [0-9A-Za-z]* --- eWP: [A-Za-z]{2}[0-9]{6}</t>
  </si>
  <si>
    <t>oee:  [0-9A-Za-z]*--- eWP: [A-Za-z]{2}[0-9]{6}</t>
  </si>
  <si>
    <t>oee:  35--- eWP: 0-35 [0-9A-Za-z]*</t>
  </si>
  <si>
    <t>oee:  3--- eWP: 3</t>
  </si>
  <si>
    <t>oee:  xsd:string--- eWP: xsd:token</t>
  </si>
  <si>
    <t>oee:  35 [0-9A-Za-z]--- eWP: 0-35 [0-9A-Za-z]*</t>
  </si>
  <si>
    <t>oee:Numeric3---eWP:CaseId</t>
  </si>
  <si>
    <t>oee:  xsd:unsignedShort--- eWP: xsd:unsignedShort</t>
  </si>
  <si>
    <t>oee:  --- eWP: 1.0</t>
  </si>
  <si>
    <t xml:space="preserve">oee:  siehe Zeile 2--- eWP: </t>
  </si>
  <si>
    <t xml:space="preserve">oee:  PROD; SIMU--- eWP: </t>
  </si>
  <si>
    <t xml:space="preserve">oee:  true; false--- eWP: </t>
  </si>
  <si>
    <t xml:space="preserve">oee:  8--- eWP: </t>
  </si>
  <si>
    <t xml:space="preserve">oee:  6--- eWP: </t>
  </si>
  <si>
    <t>oee:  --- eWP: siehe Responsecode</t>
  </si>
  <si>
    <t>oee:  --- eWP: 1-1000</t>
  </si>
  <si>
    <t xml:space="preserve">oee:  01 … Strom, 02 … Gas--- eWP: </t>
  </si>
  <si>
    <t xml:space="preserve">oee:  35--- eWP: </t>
  </si>
  <si>
    <t xml:space="preserve">oee:  3--- eWP: </t>
  </si>
  <si>
    <t>oee:  40--- eWP: 40</t>
  </si>
  <si>
    <t>oee:  true; false--- eWP: true; false</t>
  </si>
  <si>
    <t>oee:  ALL, CONSUMPTION, GENERATION--- eWP: ALL, CONSUMPTION, GENERATION</t>
  </si>
  <si>
    <t>oee:  DAILY; MONTHLY; FIXED--- eWP: DAILY; MONTHLY; FIXED</t>
  </si>
  <si>
    <t>oee:  DAY, WEEK, MONTH--- eWP: DAY, WEEK, MONTH</t>
  </si>
  <si>
    <t>oee:  2--- eWP: 2</t>
  </si>
  <si>
    <t>oee:  CUSTOMER, SUPPLIER--- eWP: CUSTOMER,SUPPLIER</t>
  </si>
  <si>
    <t>oee:  CONSUMPTION, GENERATION--- eWP: CONSUMER, PRODUCER</t>
  </si>
  <si>
    <t>oee:  10.0--- eWP: 10,0</t>
  </si>
  <si>
    <t>oee:  10--- eWP: 0-10 [0-9A-Za-z]*</t>
  </si>
  <si>
    <t>oee:  0 bis 12--- eWP: 0 bis 12</t>
  </si>
  <si>
    <t>oee:  YYYY--- eWP: 1900-9999</t>
  </si>
  <si>
    <t>oee:  Werte 1-7 erforderlich--- eWP:  1-7</t>
  </si>
  <si>
    <t>oee:  Werte 1 bis 7--- eWP:  1-7</t>
  </si>
  <si>
    <t>oee:  Werte 1 bis 3--- eWP:  1-3</t>
  </si>
  <si>
    <t>oee:  7--- eWP: 10,0</t>
  </si>
  <si>
    <t>oee:  3.3--- eWP: 3,3</t>
  </si>
  <si>
    <t>oee:  0 bis 12--- eWP: 1 bis 12</t>
  </si>
  <si>
    <t>oee:  25--- eWP: 25</t>
  </si>
  <si>
    <t>oee:  10.6--- eWP: 10,6</t>
  </si>
  <si>
    <t>oee:  NOPOA, WRITTEN, VERBAL--- eWP: WRITTEN, VERBAL</t>
  </si>
  <si>
    <t>oee:  120--- eWP: 120</t>
  </si>
  <si>
    <t>oee:  --- eWP: 0&lt;x&lt;=1000</t>
  </si>
  <si>
    <t>oee:  --- eWP: 0-35 [0-9A-Za-z]*</t>
  </si>
  <si>
    <t>oee:  35 [0-9A-Za-z]*--- eWP: 0-35 [0-9A-Za-z]*</t>
  </si>
  <si>
    <t>oee: OldSupplierReference --&gt; Referenziert auf AlphaNumTyp35 --- eWP: IndividualReference</t>
  </si>
  <si>
    <t>oee: NewSupplierReference --&gt; Referenziert auf AlphaNumTyp35 --- eWP: IndividualReference</t>
  </si>
  <si>
    <t>oee: DSOReference --&gt; Referenziert auf AlphaNumTyp35 --- eWP: IndividualReference</t>
  </si>
  <si>
    <t>oee:??? ---eWP: ResponseCodeGroup</t>
  </si>
  <si>
    <t>oee:??? --&gt; verweist auf Numeric2---eWP: ResponseCode</t>
  </si>
  <si>
    <t>oee:  xsd:unsignedShort--- eWP: xsd:integer</t>
  </si>
  <si>
    <t>oee: ContractPartnerNumber --&gt; verweist auf AlphaNumType20 ---eWP: ContractPartnerNumber</t>
  </si>
  <si>
    <t xml:space="preserve">oee:  xsd:string--- eWP: xsd:string </t>
  </si>
  <si>
    <t>oee:  20 [0-9A-Za-z]*--- eWP: 0-20 [0-9A-Za-z]</t>
  </si>
  <si>
    <t>oee:  10 (wenn AlphaNumType --&gt; [0-9A-Za-z]*)--- eWP: 10</t>
  </si>
  <si>
    <t>oee:  40 (wenn AlphaNumType --&gt; [0-9A-Za-z]*)--- eWP: 40</t>
  </si>
  <si>
    <t>oee:  xsd:string --- eWP: xsd:string</t>
  </si>
  <si>
    <t>oee: im Excel definiert: AlphaNumType60; im XSD --&gt; String60 --- eWP: Street</t>
  </si>
  <si>
    <t>oee: im Excel definiert: AlphaNumType40; im XSD --&gt; String40 --- eWP: City</t>
  </si>
  <si>
    <t>oee: im Excel definiert: AlphaNumType10; im XSD --&gt; String10 --- eWP: ZIP</t>
  </si>
  <si>
    <t>oee:  60 (wenn AlphaNumType --&gt; [0-9A-Za-z]*)--- eWP: 0-60</t>
  </si>
  <si>
    <t>oee: im Excel definiert: AlphaNumType20; im XSD --&gt; String20 --- eWP: StreetNo</t>
  </si>
  <si>
    <t>oee:  20 (wenn AlphaNumType --&gt; [0-9A-Za-z]*)--- eWP: 0-20</t>
  </si>
  <si>
    <t>oee: im Excel definiert: AlphaNumType10; im XSD --&gt; String10 --- eWP: Staircase</t>
  </si>
  <si>
    <t>oee: im Excel definiert: AlphaNumType10; im XSD --&gt; String10 --- eWP: Floor</t>
  </si>
  <si>
    <t>oee: im Excel definiert: AlphaNumType10; im XSD --&gt; String10 --- eWP: DoorNumber</t>
  </si>
  <si>
    <t>oee: ContractNumber --&gt;verweist auf AlphaNumType20  --- eWP: ContractNumber</t>
  </si>
  <si>
    <t>oee: ContractTerminationDate ---eWP: nicht notwendig da keine Einschränkung</t>
  </si>
  <si>
    <t>oee: im Excel ContractTerminationDateType --&gt; in XSDs nicht vorhanden --- eWP: ContractTerminationDateType</t>
  </si>
  <si>
    <t>oee: xsd:token??? --- eWP: xsd:token</t>
  </si>
  <si>
    <t>oee:??? ---eWP: nicht notwendig da keine Einschränkung</t>
  </si>
  <si>
    <t>oee: TimeUnitType ---eWP: TimeUnitType</t>
  </si>
  <si>
    <t>oee: TimeShare --&gt; verweist auf Numeric2 --- eWP: TimeShare</t>
  </si>
  <si>
    <t>oee: TypBoolean ---eWP: eigener Typ für Boolean ist nicht notwendig da xsd:boolean</t>
  </si>
  <si>
    <t>oee:  xsd:token--- eWP: xsd:boolean</t>
  </si>
  <si>
    <t>oee: ContractDateTo ---eWP: nicht notwendig da keine Einschränkung</t>
  </si>
  <si>
    <t>oee: GridInvoiceRecipient --- eWP: GridInvoiceRecipient</t>
  </si>
  <si>
    <t>oee: ChangeSupplyDate --- eWP: nicht notwendig da keine Einschränkung</t>
  </si>
  <si>
    <t>oee: RequestedStartSupplyDate ---eWP: nicht notwendig da keine Einschränkung</t>
  </si>
  <si>
    <t>oee: EstimatedStartSupplyDate ---eWP: nicht notwendig da keine Einschränkung</t>
  </si>
  <si>
    <t>oee: ConfirmedStartSupplyDate --- eWP: nicht notwendig da keine Einschränkung</t>
  </si>
  <si>
    <t>oee: RequestedEndSupplyDate --- eWP: nicht notwendig da keine Einschränkung</t>
  </si>
  <si>
    <t>oee: EstimatedEndSupplyDate --- eWP: nicht notwendig da keine Einschränkung</t>
  </si>
  <si>
    <t>oee: ConfirmedEndSupplyDate --- eWP: nicht notwendig da keine Einschränkung</t>
  </si>
  <si>
    <t>oee:CaseId --&gt; verweist auf Numeric3 --- eWP: CaseId</t>
  </si>
  <si>
    <t>oee: MeteringPoint --&gt; verweist auf AlphaNumType33 --- eWP: MeteringPoint</t>
  </si>
  <si>
    <t>oee:  33 [0-9A-Za-z]*--- eWP: 0-33 [0-9A-Za-z]*</t>
  </si>
  <si>
    <t>oee: DeviceNumber --&gt; verweist auf AlphaNumType18 --- eWP: DeviceNumber</t>
  </si>
  <si>
    <t>oee:  18 [0-9A-Za-z]*--- eWP: 0-18 [0-9A-Za-z]*</t>
  </si>
  <si>
    <t>oee: DeviceType--&gt;verweist auf AlphaNumType15</t>
  </si>
  <si>
    <t>oee:  15 [0-9A-Za-z]*--- eWP: 0-15 [0-9A-Za-z]*</t>
  </si>
  <si>
    <t>oee:  8 [0-9A-Za-z]*--- eWP: [A-Za-z]{2}[0-9]{6}</t>
  </si>
  <si>
    <t>oee:CurrentSupplier --&gt; verweist auf AlphaNumType8 --- eWP: ECNumber</t>
  </si>
  <si>
    <t>oee:NewSupplier --&gt; verweist auf AlphaNumType8 --- eWP: ECNumber</t>
  </si>
  <si>
    <t>oee:EnergyDirection ---eWP: EnergyDirection</t>
  </si>
  <si>
    <t>oee:  xsd:token--- eWP: xsd:token</t>
  </si>
  <si>
    <t>ForecastConsumption</t>
  </si>
  <si>
    <t>ConsumptionBillingMonth</t>
  </si>
  <si>
    <t>oee:ForecastConsumption--&gt; verweist auf DecimalType10_0  --- eWP: ForecastConsumption</t>
  </si>
  <si>
    <t>oee:  xsd:decimal--- eWP: xsd:decimal</t>
  </si>
  <si>
    <t>oee:  10,0--- eWP: 10,0</t>
  </si>
  <si>
    <t>oee: LoadProfileType --&gt; verweist auf AlphaNumType10 ---eWP: LoadProfileType</t>
  </si>
  <si>
    <t>oee: MeterReadingMonth--&gt; verweist auf Months_0  ---eWP: Months_0</t>
  </si>
  <si>
    <t>oee:  xsd:unsignedByte--- eWP: xsd:unsignedByte</t>
  </si>
  <si>
    <t>oee: ConsumptionBillingMonth--&gt;verweist auf Months_0 --- eWP: Months_0</t>
  </si>
  <si>
    <t>oee: YearOfNextBill --&gt; verweist auf Years --- eWP: Year</t>
  </si>
  <si>
    <t>oee:  xsd:unsignedShort --- eWP: xsd:unsignedShort</t>
  </si>
  <si>
    <t>Vergleich der Basis Typen</t>
  </si>
  <si>
    <t>oee: Number1to7 ---eWP: ElectricityGridLevel</t>
  </si>
  <si>
    <t>oee: Number1to3 ---eWP: GasGridLevel</t>
  </si>
  <si>
    <t>oee:PeakPower_MPD ---eWP: PeakPower</t>
  </si>
  <si>
    <t>oee: PeakPower_GRID --&gt; verweist auf DecimalType10_0 ---eWP: PeakPower</t>
  </si>
  <si>
    <t>oee: DecimalType10_0 ---eWP: ForecastConsumption</t>
  </si>
  <si>
    <t>oee:  xsd:decimal --- eWP: xsd:decimal</t>
  </si>
  <si>
    <t>oee:DecimalType3_3 --- eWP: Pressure</t>
  </si>
  <si>
    <t>oee:AlphaNumType4 ---eWP: KindOfConsumer</t>
  </si>
  <si>
    <t xml:space="preserve">oee:  xsd:string --- eWP: xsd:string </t>
  </si>
  <si>
    <t>oee:  4 [0-9A-Za-z]*--- eWP: 0-4 [0-9A-Za-z]</t>
  </si>
  <si>
    <t>oee:AlphaNumType4 ---eWP: GridUsage</t>
  </si>
  <si>
    <t>oee: Months_0 ---eWP: Month</t>
  </si>
  <si>
    <t>oee: AlphaNumType4 ---eWP: KindOfProducer</t>
  </si>
  <si>
    <t>oee:  4 [0-9A-Za-z]* --- eWP: 0-4 [0-9A-Za-z]</t>
  </si>
  <si>
    <t>oee: AlphaNumType18 --- eWP: DeviceNumber</t>
  </si>
  <si>
    <t>oee: im Excel AlphaNumType25; in XSD --&gt; String25 --- eWP: MeterCode</t>
  </si>
  <si>
    <t>oee:  und eWP --&gt; nicht notwendig da keine Einschränkung</t>
  </si>
  <si>
    <t>oee: DecimalType10_6 --- eWP: MeterValue</t>
  </si>
  <si>
    <t>oee: POAKind --- eWP: POAKind</t>
  </si>
  <si>
    <t>oee: AlphaNumType35 --- eWP: POANumber</t>
  </si>
  <si>
    <t>oee:  35 [0-9A-Za-z]* --- eWP: 0-35 [0-9A-Za-z]*</t>
  </si>
  <si>
    <t>oee :base64Binary --- eWP: base64Binary</t>
  </si>
  <si>
    <t>oee:  base64Binary--- eWP: xsd:base64Binary</t>
  </si>
  <si>
    <t>oee:  String40 --- eWP: AdditionalDataName</t>
  </si>
  <si>
    <t>oee:   String120 --- eWP: AdditionalDataValue</t>
  </si>
  <si>
    <t>ENERGYlink Privat Data - Payload</t>
  </si>
  <si>
    <t>Attribut; Standard: false</t>
  </si>
  <si>
    <t>siehe Zeile 33</t>
  </si>
  <si>
    <t>siehe AU14</t>
  </si>
  <si>
    <t>siehe AU15</t>
  </si>
  <si>
    <t>siehe AU30</t>
  </si>
  <si>
    <t>siehe AU31</t>
  </si>
  <si>
    <t>siehe AU34</t>
  </si>
  <si>
    <t>siehe AU35</t>
  </si>
  <si>
    <t>siehe AU32</t>
  </si>
  <si>
    <t>siehe AU38</t>
  </si>
  <si>
    <t>siehe AU13</t>
  </si>
  <si>
    <t>siehe AU39</t>
  </si>
  <si>
    <t>siehe AU40</t>
  </si>
  <si>
    <t>wird von Verrechnungsstellen aufgenommen</t>
  </si>
  <si>
    <t>siehe AU17; Backend to Backend</t>
  </si>
  <si>
    <t>siehe AU11</t>
  </si>
  <si>
    <t>ContractTerminationTermOfNotice</t>
  </si>
  <si>
    <t>Kündigungstermin ungleich Wechseltermin</t>
  </si>
  <si>
    <t>Ablesewunsch</t>
  </si>
  <si>
    <t>ENERGYlink Header ALT</t>
  </si>
  <si>
    <t>ENERGYlink Header NEU</t>
  </si>
  <si>
    <t>OK</t>
  </si>
  <si>
    <t>01;02</t>
  </si>
  <si>
    <t>Sparte (01 … Strom, 02 … Gas)</t>
  </si>
  <si>
    <t>Abgleich Kardinalität</t>
  </si>
  <si>
    <t>Mscons</t>
  </si>
  <si>
    <t>MsconsId</t>
  </si>
  <si>
    <t>MSCONS File</t>
  </si>
  <si>
    <t>MsconsFile</t>
  </si>
  <si>
    <t>MSCONS ID</t>
  </si>
  <si>
    <t>MSCONS File übermitteln</t>
  </si>
  <si>
    <t>WIES49 --&gt; gleich wie "Notification"</t>
  </si>
  <si>
    <t>WIES24 und WIES50 "SupplierChangeObjectionRecord"</t>
  </si>
  <si>
    <t>WIES52 --&gt; gleich wie "Notification"</t>
  </si>
  <si>
    <t>WIES53 --&gt; gleich wie "Notification</t>
  </si>
  <si>
    <t xml:space="preserve">WIES38 und WIES54 "SupplierChangeConfirmation" </t>
  </si>
  <si>
    <t>WIES59 --&gt; gleich wie "Notification"</t>
  </si>
  <si>
    <t>WIES59</t>
  </si>
  <si>
    <t>WIES62</t>
  </si>
  <si>
    <t>Ablesewunsch LN</t>
  </si>
  <si>
    <t>Ablesewunsch LA</t>
  </si>
  <si>
    <t>nur bei Saisonaler Entnahme; es muss jedes Monat, in welchem die Lieferung erfolgen soll, geschickt werden. Wenn die Belieferung das ganze Jahr zu erfolgen hat, darf das Feld nicht vorkommen. 1=Jänner,..12=Dezember</t>
  </si>
  <si>
    <t>Rückmeldung VGM</t>
  </si>
  <si>
    <t>ABM14 und ABM19 "MoveOutEstimation"</t>
  </si>
  <si>
    <t>ABM16 "MoveOutGasGridManagerConfirmation"</t>
  </si>
  <si>
    <t>VZ10 und VZ17  "ContractlessStateEstimation"</t>
  </si>
  <si>
    <t>STO11 --&gt; gleich wie "Notification"</t>
  </si>
  <si>
    <t>VP09</t>
  </si>
  <si>
    <t>VP</t>
  </si>
  <si>
    <t>EnergylinkId</t>
  </si>
  <si>
    <t>Energylink Transaction ID</t>
  </si>
  <si>
    <t>WIES56 und WIES66"SupplierChangeMsconsTransmission</t>
  </si>
  <si>
    <r>
      <rPr>
        <b/>
        <strike/>
        <sz val="12"/>
        <color theme="0"/>
        <rFont val="Calibri"/>
        <family val="2"/>
        <scheme val="minor"/>
      </rPr>
      <t xml:space="preserve">ProcessStep --&gt; </t>
    </r>
    <r>
      <rPr>
        <b/>
        <sz val="12"/>
        <color theme="0"/>
        <rFont val="Calibri"/>
        <family val="2"/>
        <scheme val="minor"/>
      </rPr>
      <t>Action</t>
    </r>
  </si>
  <si>
    <t>WIES49</t>
  </si>
  <si>
    <t>WIES50</t>
  </si>
  <si>
    <t>WIES51</t>
  </si>
  <si>
    <t>WIES52</t>
  </si>
  <si>
    <t>WIES53</t>
  </si>
  <si>
    <t>WIES54</t>
  </si>
  <si>
    <t>Notfification</t>
  </si>
  <si>
    <t>VZ20</t>
  </si>
  <si>
    <t>ANM35 "MoveInGasGridManagerConfirmation"</t>
  </si>
  <si>
    <t>ANM32 "MoveInGasGridManagerRequest"</t>
  </si>
  <si>
    <t>ANM28 und ANM41 "MoveInEstimation"</t>
  </si>
  <si>
    <t>ANM34 "MoveInGasGridManagerResponse"</t>
  </si>
  <si>
    <t>ANM36 --&gt; gleich wie "Notification"</t>
  </si>
  <si>
    <t>Fehlermeldung an VGM</t>
  </si>
  <si>
    <t>Anfrage VGM</t>
  </si>
  <si>
    <t>VP09 --&gt; gleich wie Notification</t>
  </si>
  <si>
    <t>Bestätigung VGM</t>
  </si>
  <si>
    <t>WIES62 --&gt; gleich wie "Notification"</t>
  </si>
  <si>
    <t>ANL05-&gt;gleich wie "Notification"</t>
  </si>
  <si>
    <t xml:space="preserve">ENERGYlink Fault </t>
  </si>
  <si>
    <t>alle definierten Prozessschritte</t>
  </si>
  <si>
    <t>XSD Datentyp</t>
  </si>
  <si>
    <t>oe Datentyp</t>
  </si>
  <si>
    <t>oe:Version</t>
  </si>
  <si>
    <t>oe:DocumentMode</t>
  </si>
  <si>
    <t>oe:ECNumber</t>
  </si>
  <si>
    <t>oe:Sector</t>
  </si>
  <si>
    <t>oe:ProcessStep</t>
  </si>
  <si>
    <t>oe:GroupingId</t>
  </si>
  <si>
    <t>oe:CaseId</t>
  </si>
  <si>
    <t>oe:IndividualReference</t>
  </si>
  <si>
    <t>oe:ResponseCodeGroup</t>
  </si>
  <si>
    <t>oe:ResponseCode</t>
  </si>
  <si>
    <t>oe:ContractPartnerNumber</t>
  </si>
  <si>
    <t>oe:Name</t>
  </si>
  <si>
    <t>impliziter Typ</t>
  </si>
  <si>
    <t>oe:ZIP</t>
  </si>
  <si>
    <t>oe.City</t>
  </si>
  <si>
    <t>oe:Street</t>
  </si>
  <si>
    <t>oeStreetNo</t>
  </si>
  <si>
    <t>oe:Staircase</t>
  </si>
  <si>
    <t>oe:Floor</t>
  </si>
  <si>
    <t>oe:DoorNumber</t>
  </si>
  <si>
    <t>oe:ContractNumber</t>
  </si>
  <si>
    <t>oe:ContractTerminationTermOfNotice</t>
  </si>
  <si>
    <t>oe:TimeUnitType</t>
  </si>
  <si>
    <t>oe:TimeShare</t>
  </si>
  <si>
    <t>oe:GridInvoiceRecipient</t>
  </si>
  <si>
    <t>oe:MeteringPoint</t>
  </si>
  <si>
    <t>oe:DeviceNumber</t>
  </si>
  <si>
    <t>oe:DeviceType</t>
  </si>
  <si>
    <t>oe:EnergyDirection</t>
  </si>
  <si>
    <t>oe:ForecastConsumption</t>
  </si>
  <si>
    <t>oe:LoadProfileType</t>
  </si>
  <si>
    <t>oe:Months_0</t>
  </si>
  <si>
    <t>oe:Year</t>
  </si>
  <si>
    <t>oe:ElectricityGridLevel</t>
  </si>
  <si>
    <t>oe:GasGridLevel</t>
  </si>
  <si>
    <t>oe:PeakPower</t>
  </si>
  <si>
    <t>oe:Pressure</t>
  </si>
  <si>
    <t>oe:KindOfConsumer</t>
  </si>
  <si>
    <t>oe:GridUsage</t>
  </si>
  <si>
    <t>oe:Month</t>
  </si>
  <si>
    <t>oe:KindOfProducer</t>
  </si>
  <si>
    <t>oe:MeterCode</t>
  </si>
  <si>
    <t>oe:MeterValue</t>
  </si>
  <si>
    <t>oe:POAKind</t>
  </si>
  <si>
    <t>oe:POANumber</t>
  </si>
  <si>
    <t>oe:MsconsId</t>
  </si>
  <si>
    <t xml:space="preserve">     Name</t>
  </si>
  <si>
    <t>oe:AdditionalDataValue</t>
  </si>
  <si>
    <t>oe:AdditionalDataName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</si>
</sst>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trike/>
      <sz val="11"/>
      <color rgb="FF0000FF"/>
      <name val="Calibri"/>
      <family val="2"/>
      <scheme val="minor"/>
    </font>
    <font>
      <strike/>
      <sz val="11"/>
      <color theme="1"/>
      <name val="Tahoma"/>
      <family val="2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b/>
      <strike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2">
    <xf numFmtId="0" fontId="0" fillId="0" borderId="0" xfId="0"/>
    <xf numFmtId="0" fontId="2" fillId="0" borderId="0" xfId="0" applyFont="1"/>
    <xf numFmtId="0" fontId="0" fillId="0" borderId="0" xfId="0" applyFont="1"/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4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top" textRotation="90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 applyFill="1"/>
    <xf numFmtId="0" fontId="0" fillId="0" borderId="0" xfId="0" applyFont="1" applyFill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5" fillId="0" borderId="0" xfId="0" applyFont="1"/>
    <xf numFmtId="0" fontId="2" fillId="5" borderId="0" xfId="0" applyFont="1" applyFill="1"/>
    <xf numFmtId="0" fontId="0" fillId="5" borderId="0" xfId="0" applyFont="1" applyFill="1"/>
    <xf numFmtId="0" fontId="0" fillId="0" borderId="0" xfId="0" applyFill="1" applyAlignment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4" xfId="0" applyFill="1" applyBorder="1"/>
    <xf numFmtId="0" fontId="0" fillId="6" borderId="0" xfId="0" applyFill="1" applyBorder="1"/>
    <xf numFmtId="0" fontId="0" fillId="6" borderId="0" xfId="0" applyFont="1" applyFill="1" applyBorder="1"/>
    <xf numFmtId="0" fontId="0" fillId="6" borderId="0" xfId="0" applyFill="1" applyBorder="1" applyAlignment="1">
      <alignment horizontal="left"/>
    </xf>
    <xf numFmtId="0" fontId="8" fillId="6" borderId="4" xfId="0" applyFont="1" applyFill="1" applyBorder="1"/>
    <xf numFmtId="0" fontId="8" fillId="6" borderId="0" xfId="0" applyFont="1" applyFill="1" applyBorder="1"/>
    <xf numFmtId="0" fontId="2" fillId="6" borderId="0" xfId="0" applyFont="1" applyFill="1" applyBorder="1"/>
    <xf numFmtId="0" fontId="8" fillId="6" borderId="0" xfId="0" applyFont="1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/>
    <xf numFmtId="0" fontId="0" fillId="6" borderId="6" xfId="0" applyFont="1" applyFill="1" applyBorder="1"/>
    <xf numFmtId="0" fontId="8" fillId="6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1" xfId="0" applyFont="1" applyFill="1" applyBorder="1"/>
    <xf numFmtId="0" fontId="0" fillId="0" borderId="0" xfId="0" applyFont="1" applyFill="1" applyBorder="1"/>
    <xf numFmtId="0" fontId="1" fillId="7" borderId="0" xfId="0" applyFont="1" applyFill="1" applyBorder="1" applyAlignment="1">
      <alignment horizontal="center" vertical="top" textRotation="90" wrapText="1"/>
    </xf>
    <xf numFmtId="0" fontId="9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textRotation="90" wrapText="1"/>
    </xf>
    <xf numFmtId="0" fontId="0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ont="1" applyFill="1" applyBorder="1"/>
    <xf numFmtId="0" fontId="1" fillId="7" borderId="8" xfId="0" applyFont="1" applyFill="1" applyBorder="1" applyAlignment="1">
      <alignment horizontal="center" vertical="top" textRotation="90" wrapText="1"/>
    </xf>
    <xf numFmtId="0" fontId="9" fillId="2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/>
    </xf>
    <xf numFmtId="0" fontId="0" fillId="6" borderId="9" xfId="0" applyFill="1" applyBorder="1"/>
    <xf numFmtId="0" fontId="0" fillId="6" borderId="8" xfId="0" applyFill="1" applyBorder="1"/>
    <xf numFmtId="0" fontId="0" fillId="6" borderId="8" xfId="0" applyFill="1" applyBorder="1" applyAlignment="1">
      <alignment horizontal="left"/>
    </xf>
    <xf numFmtId="0" fontId="0" fillId="0" borderId="8" xfId="0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7" fillId="5" borderId="0" xfId="0" applyFont="1" applyFill="1"/>
    <xf numFmtId="0" fontId="0" fillId="5" borderId="8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2" fillId="6" borderId="2" xfId="0" applyFont="1" applyFill="1" applyBorder="1"/>
    <xf numFmtId="0" fontId="8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" fillId="2" borderId="11" xfId="0" applyFont="1" applyFill="1" applyBorder="1" applyAlignment="1"/>
    <xf numFmtId="0" fontId="5" fillId="0" borderId="0" xfId="0" applyFont="1" applyFill="1"/>
    <xf numFmtId="1" fontId="0" fillId="0" borderId="0" xfId="0" quotePrefix="1" applyNumberFormat="1" applyAlignment="1">
      <alignment horizontal="center"/>
    </xf>
    <xf numFmtId="0" fontId="0" fillId="9" borderId="0" xfId="0" applyFill="1"/>
    <xf numFmtId="0" fontId="9" fillId="2" borderId="8" xfId="0" applyFont="1" applyFill="1" applyBorder="1" applyAlignment="1">
      <alignment horizontal="center" textRotation="90"/>
    </xf>
    <xf numFmtId="0" fontId="9" fillId="2" borderId="0" xfId="0" applyFont="1" applyFill="1" applyAlignment="1">
      <alignment horizontal="center" textRotation="90"/>
    </xf>
    <xf numFmtId="0" fontId="9" fillId="7" borderId="8" xfId="0" applyFont="1" applyFill="1" applyBorder="1" applyAlignment="1">
      <alignment horizontal="center" textRotation="90"/>
    </xf>
    <xf numFmtId="0" fontId="9" fillId="7" borderId="0" xfId="0" applyFont="1" applyFill="1" applyAlignment="1">
      <alignment horizontal="center" textRotation="90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applyFont="1" applyFill="1" applyBorder="1"/>
    <xf numFmtId="0" fontId="0" fillId="10" borderId="12" xfId="0" applyFill="1" applyBorder="1"/>
    <xf numFmtId="0" fontId="2" fillId="10" borderId="12" xfId="0" applyFont="1" applyFill="1" applyBorder="1"/>
    <xf numFmtId="0" fontId="0" fillId="10" borderId="12" xfId="0" applyFont="1" applyFill="1" applyBorder="1"/>
    <xf numFmtId="0" fontId="0" fillId="10" borderId="13" xfId="0" applyFont="1" applyFill="1" applyBorder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3" xfId="0" applyFill="1" applyBorder="1"/>
    <xf numFmtId="0" fontId="0" fillId="10" borderId="12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8" xfId="0" quotePrefix="1" applyBorder="1"/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2" borderId="8" xfId="0" applyFont="1" applyFill="1" applyBorder="1" applyAlignment="1">
      <alignment horizontal="center" textRotation="90" wrapText="1"/>
    </xf>
    <xf numFmtId="0" fontId="9" fillId="7" borderId="8" xfId="0" applyFont="1" applyFill="1" applyBorder="1" applyAlignment="1">
      <alignment horizontal="center" textRotation="90" wrapText="1"/>
    </xf>
    <xf numFmtId="0" fontId="9" fillId="7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textRotation="90"/>
    </xf>
    <xf numFmtId="0" fontId="1" fillId="7" borderId="11" xfId="0" applyFont="1" applyFill="1" applyBorder="1" applyAlignment="1">
      <alignment horizontal="center" vertical="top" textRotation="90" wrapText="1"/>
    </xf>
    <xf numFmtId="0" fontId="0" fillId="5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 textRotation="90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8" fillId="0" borderId="0" xfId="0" applyFont="1" applyFill="1" applyAlignment="1">
      <alignment horizontal="left" indent="3"/>
    </xf>
    <xf numFmtId="0" fontId="0" fillId="0" borderId="8" xfId="0" applyFill="1" applyBorder="1"/>
    <xf numFmtId="0" fontId="8" fillId="0" borderId="8" xfId="0" applyFont="1" applyFill="1" applyBorder="1" applyAlignment="1">
      <alignment horizontal="left"/>
    </xf>
    <xf numFmtId="0" fontId="13" fillId="0" borderId="0" xfId="0" applyFont="1" applyFill="1"/>
    <xf numFmtId="0" fontId="0" fillId="0" borderId="13" xfId="0" applyFill="1" applyBorder="1"/>
    <xf numFmtId="0" fontId="9" fillId="7" borderId="0" xfId="0" applyFont="1" applyFill="1" applyBorder="1" applyAlignment="1">
      <alignment horizontal="center" textRotation="90"/>
    </xf>
    <xf numFmtId="0" fontId="9" fillId="7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0" borderId="0" xfId="0" applyFont="1" applyFill="1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9" fillId="2" borderId="11" xfId="0" applyFont="1" applyFill="1" applyBorder="1" applyAlignment="1">
      <alignment horizontal="center" textRotation="90"/>
    </xf>
    <xf numFmtId="49" fontId="13" fillId="0" borderId="0" xfId="0" applyNumberFormat="1" applyFont="1"/>
    <xf numFmtId="49" fontId="1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1" fontId="13" fillId="0" borderId="0" xfId="0" quotePrefix="1" applyNumberFormat="1" applyFont="1" applyFill="1" applyAlignment="1">
      <alignment horizontal="center"/>
    </xf>
    <xf numFmtId="0" fontId="13" fillId="0" borderId="0" xfId="0" applyFont="1"/>
    <xf numFmtId="1" fontId="13" fillId="0" borderId="0" xfId="0" quotePrefix="1" applyNumberFormat="1" applyFont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10" fillId="4" borderId="20" xfId="0" applyFont="1" applyFill="1" applyBorder="1" applyAlignment="1"/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9" fillId="2" borderId="17" xfId="0" applyFont="1" applyFill="1" applyBorder="1" applyAlignment="1">
      <alignment horizontal="center" textRotation="90"/>
    </xf>
    <xf numFmtId="0" fontId="9" fillId="2" borderId="18" xfId="0" applyFont="1" applyFill="1" applyBorder="1" applyAlignment="1">
      <alignment horizontal="center" textRotation="90"/>
    </xf>
    <xf numFmtId="0" fontId="9" fillId="2" borderId="17" xfId="0" applyFont="1" applyFill="1" applyBorder="1" applyAlignment="1">
      <alignment horizontal="center" textRotation="90" wrapText="1"/>
    </xf>
    <xf numFmtId="0" fontId="14" fillId="2" borderId="19" xfId="0" applyFont="1" applyFill="1" applyBorder="1" applyAlignment="1">
      <alignment horizontal="center" textRotation="90" wrapText="1"/>
    </xf>
    <xf numFmtId="0" fontId="9" fillId="2" borderId="19" xfId="0" applyFont="1" applyFill="1" applyBorder="1" applyAlignment="1">
      <alignment horizontal="center" textRotation="90"/>
    </xf>
    <xf numFmtId="0" fontId="9" fillId="7" borderId="17" xfId="0" applyFont="1" applyFill="1" applyBorder="1" applyAlignment="1">
      <alignment horizontal="center" textRotation="90" wrapText="1"/>
    </xf>
    <xf numFmtId="0" fontId="14" fillId="7" borderId="19" xfId="0" applyFont="1" applyFill="1" applyBorder="1" applyAlignment="1">
      <alignment horizontal="center" textRotation="90" wrapText="1"/>
    </xf>
    <xf numFmtId="0" fontId="9" fillId="7" borderId="18" xfId="0" applyFont="1" applyFill="1" applyBorder="1" applyAlignment="1">
      <alignment horizontal="center" textRotation="90"/>
    </xf>
    <xf numFmtId="0" fontId="14" fillId="2" borderId="19" xfId="0" applyFont="1" applyFill="1" applyBorder="1" applyAlignment="1">
      <alignment horizontal="center" textRotation="90"/>
    </xf>
    <xf numFmtId="0" fontId="9" fillId="7" borderId="22" xfId="0" applyFont="1" applyFill="1" applyBorder="1" applyAlignment="1">
      <alignment horizontal="center" textRotation="90"/>
    </xf>
    <xf numFmtId="0" fontId="14" fillId="7" borderId="23" xfId="0" applyFont="1" applyFill="1" applyBorder="1" applyAlignment="1">
      <alignment horizontal="center" textRotation="90"/>
    </xf>
    <xf numFmtId="0" fontId="9" fillId="7" borderId="23" xfId="0" applyFont="1" applyFill="1" applyBorder="1" applyAlignment="1">
      <alignment horizontal="center" textRotation="90"/>
    </xf>
    <xf numFmtId="0" fontId="14" fillId="7" borderId="24" xfId="0" applyFont="1" applyFill="1" applyBorder="1" applyAlignment="1">
      <alignment horizontal="center" textRotation="90"/>
    </xf>
    <xf numFmtId="0" fontId="9" fillId="2" borderId="20" xfId="0" applyFont="1" applyFill="1" applyBorder="1" applyAlignment="1">
      <alignment horizontal="center" textRotation="90"/>
    </xf>
    <xf numFmtId="0" fontId="9" fillId="7" borderId="24" xfId="0" applyFont="1" applyFill="1" applyBorder="1" applyAlignment="1">
      <alignment horizontal="center" textRotation="90"/>
    </xf>
    <xf numFmtId="0" fontId="9" fillId="2" borderId="22" xfId="0" applyFont="1" applyFill="1" applyBorder="1" applyAlignment="1">
      <alignment horizontal="center" textRotation="90"/>
    </xf>
    <xf numFmtId="0" fontId="14" fillId="2" borderId="23" xfId="0" applyFont="1" applyFill="1" applyBorder="1" applyAlignment="1">
      <alignment horizontal="center" textRotation="90"/>
    </xf>
    <xf numFmtId="0" fontId="9" fillId="2" borderId="24" xfId="0" applyFont="1" applyFill="1" applyBorder="1" applyAlignment="1">
      <alignment horizontal="center" textRotation="90"/>
    </xf>
    <xf numFmtId="0" fontId="9" fillId="7" borderId="17" xfId="0" applyFont="1" applyFill="1" applyBorder="1" applyAlignment="1">
      <alignment horizontal="center" textRotation="90"/>
    </xf>
    <xf numFmtId="0" fontId="14" fillId="7" borderId="19" xfId="0" applyFont="1" applyFill="1" applyBorder="1" applyAlignment="1">
      <alignment horizontal="center" textRotation="90"/>
    </xf>
    <xf numFmtId="0" fontId="9" fillId="7" borderId="19" xfId="0" applyFont="1" applyFill="1" applyBorder="1" applyAlignment="1">
      <alignment horizontal="center" textRotation="90"/>
    </xf>
    <xf numFmtId="0" fontId="14" fillId="2" borderId="22" xfId="0" applyFont="1" applyFill="1" applyBorder="1" applyAlignment="1">
      <alignment horizontal="center" textRotation="90"/>
    </xf>
    <xf numFmtId="0" fontId="14" fillId="2" borderId="24" xfId="0" applyFont="1" applyFill="1" applyBorder="1" applyAlignment="1">
      <alignment horizontal="center" textRotation="90"/>
    </xf>
    <xf numFmtId="0" fontId="9" fillId="2" borderId="25" xfId="0" applyFont="1" applyFill="1" applyBorder="1" applyAlignment="1">
      <alignment horizontal="center" textRotation="90"/>
    </xf>
    <xf numFmtId="0" fontId="1" fillId="7" borderId="25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top" textRotation="90" wrapText="1"/>
    </xf>
    <xf numFmtId="0" fontId="1" fillId="7" borderId="21" xfId="0" applyFont="1" applyFill="1" applyBorder="1" applyAlignment="1">
      <alignment horizontal="center" vertical="top" textRotation="90" wrapText="1"/>
    </xf>
    <xf numFmtId="0" fontId="0" fillId="5" borderId="21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17" fillId="0" borderId="12" xfId="0" applyFont="1" applyBorder="1"/>
    <xf numFmtId="0" fontId="0" fillId="0" borderId="2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2" xfId="0" applyFill="1" applyBorder="1"/>
    <xf numFmtId="0" fontId="0" fillId="0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2" fillId="0" borderId="12" xfId="0" applyFont="1" applyFill="1" applyBorder="1"/>
    <xf numFmtId="0" fontId="0" fillId="0" borderId="12" xfId="0" applyFont="1" applyFill="1" applyBorder="1"/>
    <xf numFmtId="0" fontId="8" fillId="0" borderId="0" xfId="0" applyFont="1" applyFill="1" applyBorder="1"/>
    <xf numFmtId="0" fontId="0" fillId="0" borderId="19" xfId="0" applyFill="1" applyBorder="1"/>
    <xf numFmtId="0" fontId="0" fillId="0" borderId="19" xfId="0" applyFont="1" applyFill="1" applyBorder="1"/>
    <xf numFmtId="0" fontId="8" fillId="11" borderId="0" xfId="0" applyFont="1" applyFill="1"/>
    <xf numFmtId="0" fontId="16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8" fillId="11" borderId="19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12" xfId="0" applyFont="1" applyFill="1" applyBorder="1"/>
    <xf numFmtId="0" fontId="2" fillId="0" borderId="19" xfId="0" applyFont="1" applyFill="1" applyBorder="1"/>
    <xf numFmtId="0" fontId="0" fillId="0" borderId="13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8" fillId="0" borderId="19" xfId="0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11" xfId="0" applyFont="1" applyFill="1" applyBorder="1"/>
    <xf numFmtId="0" fontId="8" fillId="0" borderId="0" xfId="0" applyFont="1" applyFill="1" applyBorder="1" applyAlignment="1"/>
    <xf numFmtId="0" fontId="8" fillId="0" borderId="1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0" fillId="0" borderId="19" xfId="0" quotePrefix="1" applyFill="1" applyBorder="1" applyAlignment="1">
      <alignment horizontal="left"/>
    </xf>
    <xf numFmtId="0" fontId="0" fillId="0" borderId="0" xfId="0" applyFill="1" applyBorder="1" applyAlignment="1"/>
    <xf numFmtId="0" fontId="0" fillId="0" borderId="17" xfId="0" applyFill="1" applyBorder="1" applyAlignment="1">
      <alignment horizontal="center"/>
    </xf>
    <xf numFmtId="0" fontId="8" fillId="11" borderId="23" xfId="0" applyFont="1" applyFill="1" applyBorder="1"/>
    <xf numFmtId="0" fontId="8" fillId="0" borderId="12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8" fillId="12" borderId="0" xfId="0" applyFont="1" applyFill="1"/>
    <xf numFmtId="0" fontId="18" fillId="0" borderId="0" xfId="0" applyFont="1"/>
    <xf numFmtId="0" fontId="19" fillId="12" borderId="0" xfId="0" applyFont="1" applyFill="1" applyBorder="1" applyAlignment="1">
      <alignment vertical="top"/>
    </xf>
    <xf numFmtId="0" fontId="18" fillId="5" borderId="0" xfId="0" applyFont="1" applyFill="1"/>
    <xf numFmtId="0" fontId="18" fillId="12" borderId="0" xfId="0" applyFont="1" applyFill="1" applyBorder="1" applyAlignment="1">
      <alignment horizontal="left"/>
    </xf>
    <xf numFmtId="0" fontId="0" fillId="0" borderId="0" xfId="0" quotePrefix="1"/>
    <xf numFmtId="0" fontId="18" fillId="12" borderId="26" xfId="0" applyFont="1" applyFill="1" applyBorder="1"/>
    <xf numFmtId="0" fontId="18" fillId="12" borderId="30" xfId="0" applyFont="1" applyFill="1" applyBorder="1"/>
    <xf numFmtId="0" fontId="18" fillId="12" borderId="28" xfId="0" applyFont="1" applyFill="1" applyBorder="1"/>
    <xf numFmtId="0" fontId="18" fillId="12" borderId="31" xfId="0" applyFont="1" applyFill="1" applyBorder="1"/>
    <xf numFmtId="0" fontId="18" fillId="12" borderId="29" xfId="0" applyFont="1" applyFill="1" applyBorder="1"/>
    <xf numFmtId="0" fontId="18" fillId="12" borderId="32" xfId="0" applyFont="1" applyFill="1" applyBorder="1"/>
    <xf numFmtId="0" fontId="18" fillId="12" borderId="12" xfId="0" applyFont="1" applyFill="1" applyBorder="1"/>
    <xf numFmtId="0" fontId="18" fillId="12" borderId="0" xfId="0" applyFont="1" applyFill="1" applyBorder="1"/>
    <xf numFmtId="0" fontId="18" fillId="12" borderId="19" xfId="0" applyFont="1" applyFill="1" applyBorder="1"/>
    <xf numFmtId="0" fontId="18" fillId="12" borderId="33" xfId="0" applyFont="1" applyFill="1" applyBorder="1"/>
    <xf numFmtId="0" fontId="18" fillId="12" borderId="23" xfId="0" applyFont="1" applyFill="1" applyBorder="1"/>
    <xf numFmtId="0" fontId="18" fillId="12" borderId="34" xfId="0" applyFont="1" applyFill="1" applyBorder="1"/>
    <xf numFmtId="0" fontId="0" fillId="0" borderId="6" xfId="0" applyFill="1" applyBorder="1" applyAlignment="1">
      <alignment horizontal="left"/>
    </xf>
    <xf numFmtId="0" fontId="16" fillId="0" borderId="0" xfId="0" applyFont="1"/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/>
    <xf numFmtId="0" fontId="20" fillId="12" borderId="0" xfId="0" applyFont="1" applyFill="1"/>
    <xf numFmtId="0" fontId="16" fillId="0" borderId="0" xfId="0" applyFont="1" applyBorder="1"/>
    <xf numFmtId="0" fontId="16" fillId="0" borderId="21" xfId="0" applyFont="1" applyBorder="1" applyAlignment="1">
      <alignment horizontal="center"/>
    </xf>
    <xf numFmtId="0" fontId="21" fillId="0" borderId="0" xfId="0" applyFont="1" applyBorder="1"/>
    <xf numFmtId="0" fontId="20" fillId="12" borderId="28" xfId="0" applyFont="1" applyFill="1" applyBorder="1"/>
    <xf numFmtId="0" fontId="20" fillId="12" borderId="0" xfId="0" applyFont="1" applyFill="1" applyBorder="1"/>
    <xf numFmtId="0" fontId="20" fillId="12" borderId="31" xfId="0" applyFont="1" applyFill="1" applyBorder="1"/>
    <xf numFmtId="0" fontId="16" fillId="0" borderId="28" xfId="0" applyFont="1" applyBorder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0" fontId="20" fillId="12" borderId="26" xfId="0" applyFont="1" applyFill="1" applyBorder="1"/>
    <xf numFmtId="0" fontId="20" fillId="12" borderId="12" xfId="0" applyFont="1" applyFill="1" applyBorder="1"/>
    <xf numFmtId="0" fontId="20" fillId="12" borderId="30" xfId="0" applyFont="1" applyFill="1" applyBorder="1"/>
    <xf numFmtId="0" fontId="22" fillId="0" borderId="0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/>
    <xf numFmtId="0" fontId="23" fillId="11" borderId="0" xfId="0" applyFont="1" applyFill="1" applyBorder="1"/>
    <xf numFmtId="0" fontId="16" fillId="0" borderId="21" xfId="0" applyFont="1" applyFill="1" applyBorder="1" applyAlignment="1">
      <alignment horizontal="center"/>
    </xf>
    <xf numFmtId="0" fontId="5" fillId="12" borderId="28" xfId="0" applyFont="1" applyFill="1" applyBorder="1"/>
    <xf numFmtId="0" fontId="5" fillId="12" borderId="0" xfId="0" applyFont="1" applyFill="1" applyBorder="1"/>
    <xf numFmtId="0" fontId="5" fillId="12" borderId="31" xfId="0" applyFont="1" applyFill="1" applyBorder="1"/>
    <xf numFmtId="0" fontId="5" fillId="11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0" fontId="0" fillId="11" borderId="26" xfId="0" applyFill="1" applyBorder="1"/>
    <xf numFmtId="0" fontId="0" fillId="11" borderId="12" xfId="0" applyFill="1" applyBorder="1"/>
    <xf numFmtId="0" fontId="0" fillId="11" borderId="12" xfId="0" applyFont="1" applyFill="1" applyBorder="1"/>
    <xf numFmtId="0" fontId="0" fillId="11" borderId="13" xfId="0" applyFill="1" applyBorder="1" applyAlignment="1">
      <alignment horizontal="center"/>
    </xf>
    <xf numFmtId="0" fontId="0" fillId="11" borderId="12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ont="1" applyFill="1" applyBorder="1" applyAlignment="1">
      <alignment horizontal="center"/>
    </xf>
    <xf numFmtId="0" fontId="0" fillId="11" borderId="16" xfId="0" applyFont="1" applyFill="1" applyBorder="1" applyAlignment="1">
      <alignment horizontal="center"/>
    </xf>
    <xf numFmtId="0" fontId="0" fillId="11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1" borderId="12" xfId="0" applyFill="1" applyBorder="1" applyAlignment="1">
      <alignment horizontal="left"/>
    </xf>
    <xf numFmtId="0" fontId="0" fillId="11" borderId="28" xfId="0" applyFill="1" applyBorder="1"/>
    <xf numFmtId="0" fontId="0" fillId="11" borderId="0" xfId="0" applyFill="1" applyBorder="1"/>
    <xf numFmtId="0" fontId="0" fillId="11" borderId="0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11" borderId="11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0" xfId="0" applyFill="1" applyBorder="1" applyAlignment="1">
      <alignment horizontal="left"/>
    </xf>
    <xf numFmtId="0" fontId="2" fillId="11" borderId="12" xfId="0" applyFont="1" applyFill="1" applyBorder="1"/>
    <xf numFmtId="0" fontId="0" fillId="11" borderId="29" xfId="0" applyFill="1" applyBorder="1"/>
    <xf numFmtId="0" fontId="0" fillId="11" borderId="19" xfId="0" applyFill="1" applyBorder="1"/>
    <xf numFmtId="0" fontId="0" fillId="11" borderId="19" xfId="0" applyFont="1" applyFill="1" applyBorder="1"/>
    <xf numFmtId="0" fontId="0" fillId="11" borderId="17" xfId="0" applyFont="1" applyFill="1" applyBorder="1" applyAlignment="1">
      <alignment horizontal="center"/>
    </xf>
    <xf numFmtId="0" fontId="0" fillId="11" borderId="19" xfId="0" applyFont="1" applyFill="1" applyBorder="1" applyAlignment="1">
      <alignment horizontal="center"/>
    </xf>
    <xf numFmtId="0" fontId="0" fillId="11" borderId="18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8" fillId="11" borderId="28" xfId="0" applyFont="1" applyFill="1" applyBorder="1"/>
    <xf numFmtId="0" fontId="8" fillId="11" borderId="0" xfId="0" applyFont="1" applyFill="1" applyBorder="1"/>
    <xf numFmtId="0" fontId="0" fillId="11" borderId="19" xfId="0" applyFill="1" applyBorder="1" applyAlignment="1">
      <alignment horizontal="left"/>
    </xf>
    <xf numFmtId="0" fontId="13" fillId="0" borderId="0" xfId="0" applyFont="1" applyFill="1" applyBorder="1"/>
    <xf numFmtId="0" fontId="24" fillId="0" borderId="0" xfId="0" applyFont="1"/>
    <xf numFmtId="0" fontId="13" fillId="8" borderId="1" xfId="0" applyFont="1" applyFill="1" applyBorder="1"/>
    <xf numFmtId="0" fontId="13" fillId="8" borderId="2" xfId="0" applyFont="1" applyFill="1" applyBorder="1"/>
    <xf numFmtId="0" fontId="24" fillId="8" borderId="2" xfId="0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12" borderId="0" xfId="0" applyFont="1" applyFill="1"/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8" borderId="5" xfId="0" applyFont="1" applyFill="1" applyBorder="1"/>
    <xf numFmtId="0" fontId="13" fillId="8" borderId="6" xfId="0" applyFont="1" applyFill="1" applyBorder="1"/>
    <xf numFmtId="0" fontId="13" fillId="8" borderId="10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left"/>
    </xf>
    <xf numFmtId="0" fontId="13" fillId="8" borderId="6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5" borderId="0" xfId="0" applyFont="1" applyFill="1"/>
    <xf numFmtId="0" fontId="13" fillId="0" borderId="8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12" borderId="26" xfId="0" applyFont="1" applyFill="1" applyBorder="1"/>
    <xf numFmtId="0" fontId="13" fillId="12" borderId="12" xfId="0" applyFont="1" applyFill="1" applyBorder="1"/>
    <xf numFmtId="0" fontId="13" fillId="12" borderId="3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12" borderId="28" xfId="0" applyFont="1" applyFill="1" applyBorder="1"/>
    <xf numFmtId="0" fontId="13" fillId="12" borderId="0" xfId="0" applyFont="1" applyFill="1" applyBorder="1"/>
    <xf numFmtId="0" fontId="13" fillId="12" borderId="31" xfId="0" applyFont="1" applyFill="1" applyBorder="1"/>
    <xf numFmtId="0" fontId="13" fillId="0" borderId="28" xfId="0" applyFont="1" applyBorder="1"/>
    <xf numFmtId="0" fontId="13" fillId="6" borderId="1" xfId="0" applyFont="1" applyFill="1" applyBorder="1"/>
    <xf numFmtId="0" fontId="13" fillId="6" borderId="2" xfId="0" applyFont="1" applyFill="1" applyBorder="1"/>
    <xf numFmtId="0" fontId="24" fillId="6" borderId="2" xfId="0" applyFont="1" applyFill="1" applyBorder="1"/>
    <xf numFmtId="0" fontId="13" fillId="6" borderId="9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9" xfId="0" applyFont="1" applyFill="1" applyBorder="1"/>
    <xf numFmtId="0" fontId="13" fillId="6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6" borderId="4" xfId="0" applyFont="1" applyFill="1" applyBorder="1"/>
    <xf numFmtId="0" fontId="13" fillId="6" borderId="0" xfId="0" applyFont="1" applyFill="1" applyBorder="1"/>
    <xf numFmtId="0" fontId="5" fillId="6" borderId="0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8" xfId="0" applyFont="1" applyFill="1" applyBorder="1"/>
    <xf numFmtId="0" fontId="5" fillId="0" borderId="28" xfId="0" applyFont="1" applyBorder="1"/>
    <xf numFmtId="0" fontId="5" fillId="0" borderId="0" xfId="0" applyFont="1" applyBorder="1"/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13" borderId="0" xfId="0" applyFill="1" applyBorder="1" applyAlignment="1">
      <alignment horizontal="left"/>
    </xf>
    <xf numFmtId="0" fontId="0" fillId="13" borderId="0" xfId="0" applyFont="1" applyFill="1"/>
    <xf numFmtId="0" fontId="10" fillId="4" borderId="18" xfId="0" applyFont="1" applyFill="1" applyBorder="1" applyAlignment="1">
      <alignment horizontal="center"/>
    </xf>
    <xf numFmtId="0" fontId="25" fillId="14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0" fontId="8" fillId="0" borderId="0" xfId="0" applyFont="1" applyBorder="1"/>
    <xf numFmtId="0" fontId="0" fillId="0" borderId="19" xfId="0" applyBorder="1"/>
    <xf numFmtId="0" fontId="2" fillId="0" borderId="19" xfId="0" applyFont="1" applyBorder="1"/>
    <xf numFmtId="0" fontId="0" fillId="0" borderId="19" xfId="0" applyFont="1" applyBorder="1"/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14" borderId="12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10" fillId="14" borderId="0" xfId="0" applyFont="1" applyFill="1"/>
    <xf numFmtId="0" fontId="10" fillId="14" borderId="12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2" fillId="14" borderId="17" xfId="0" applyFont="1" applyFill="1" applyBorder="1" applyAlignment="1">
      <alignment horizontal="center"/>
    </xf>
    <xf numFmtId="0" fontId="0" fillId="11" borderId="17" xfId="0" applyFill="1" applyBorder="1" applyAlignment="1">
      <alignment horizontal="left"/>
    </xf>
    <xf numFmtId="2" fontId="3" fillId="3" borderId="35" xfId="0" applyNumberFormat="1" applyFont="1" applyFill="1" applyBorder="1" applyAlignment="1">
      <alignment wrapText="1"/>
    </xf>
    <xf numFmtId="2" fontId="3" fillId="14" borderId="35" xfId="0" applyNumberFormat="1" applyFont="1" applyFill="1" applyBorder="1" applyAlignment="1">
      <alignment wrapText="1"/>
    </xf>
    <xf numFmtId="2" fontId="3" fillId="3" borderId="35" xfId="0" applyNumberFormat="1" applyFont="1" applyFill="1" applyBorder="1" applyAlignment="1">
      <alignment horizontal="center" wrapText="1"/>
    </xf>
    <xf numFmtId="0" fontId="10" fillId="0" borderId="35" xfId="0" applyFont="1" applyBorder="1"/>
    <xf numFmtId="0" fontId="8" fillId="0" borderId="35" xfId="0" applyFont="1" applyFill="1" applyBorder="1"/>
    <xf numFmtId="0" fontId="8" fillId="0" borderId="35" xfId="0" applyFont="1" applyBorder="1" applyAlignment="1">
      <alignment horizontal="center"/>
    </xf>
    <xf numFmtId="0" fontId="8" fillId="0" borderId="35" xfId="0" applyFont="1" applyBorder="1" applyAlignment="1">
      <alignment wrapText="1"/>
    </xf>
    <xf numFmtId="0" fontId="0" fillId="0" borderId="35" xfId="0" applyFill="1" applyBorder="1" applyAlignment="1">
      <alignment horizontal="left" wrapText="1"/>
    </xf>
    <xf numFmtId="0" fontId="8" fillId="0" borderId="35" xfId="0" applyFont="1" applyBorder="1"/>
    <xf numFmtId="0" fontId="10" fillId="14" borderId="35" xfId="0" applyFont="1" applyFill="1" applyBorder="1"/>
    <xf numFmtId="0" fontId="5" fillId="0" borderId="35" xfId="0" applyFont="1" applyFill="1" applyBorder="1"/>
    <xf numFmtId="0" fontId="8" fillId="0" borderId="35" xfId="0" applyFont="1" applyFill="1" applyBorder="1" applyAlignment="1">
      <alignment horizontal="center"/>
    </xf>
    <xf numFmtId="0" fontId="8" fillId="0" borderId="35" xfId="0" applyFont="1" applyFill="1" applyBorder="1" applyAlignment="1">
      <alignment wrapText="1"/>
    </xf>
    <xf numFmtId="0" fontId="0" fillId="0" borderId="35" xfId="0" applyFill="1" applyBorder="1"/>
    <xf numFmtId="0" fontId="4" fillId="0" borderId="35" xfId="1" applyBorder="1"/>
    <xf numFmtId="0" fontId="5" fillId="0" borderId="35" xfId="0" applyFont="1" applyBorder="1"/>
    <xf numFmtId="0" fontId="25" fillId="14" borderId="35" xfId="0" applyFont="1" applyFill="1" applyBorder="1"/>
    <xf numFmtId="0" fontId="25" fillId="14" borderId="35" xfId="0" applyFont="1" applyFill="1" applyBorder="1" applyAlignment="1">
      <alignment horizontal="center"/>
    </xf>
    <xf numFmtId="0" fontId="25" fillId="14" borderId="35" xfId="0" applyFont="1" applyFill="1" applyBorder="1" applyAlignment="1">
      <alignment wrapText="1"/>
    </xf>
    <xf numFmtId="0" fontId="25" fillId="14" borderId="35" xfId="0" applyFont="1" applyFill="1" applyBorder="1" applyAlignment="1">
      <alignment horizontal="left" wrapText="1"/>
    </xf>
    <xf numFmtId="0" fontId="10" fillId="14" borderId="35" xfId="0" applyFont="1" applyFill="1" applyBorder="1" applyAlignment="1">
      <alignment horizontal="center"/>
    </xf>
    <xf numFmtId="0" fontId="10" fillId="0" borderId="35" xfId="0" applyFont="1" applyFill="1" applyBorder="1"/>
    <xf numFmtId="0" fontId="10" fillId="14" borderId="35" xfId="0" applyFont="1" applyFill="1" applyBorder="1" applyAlignment="1"/>
    <xf numFmtId="0" fontId="10" fillId="14" borderId="35" xfId="0" applyFont="1" applyFill="1" applyBorder="1" applyAlignment="1">
      <alignment wrapText="1"/>
    </xf>
    <xf numFmtId="0" fontId="10" fillId="14" borderId="35" xfId="0" applyFont="1" applyFill="1" applyBorder="1" applyAlignment="1">
      <alignment horizontal="left" wrapText="1"/>
    </xf>
    <xf numFmtId="0" fontId="6" fillId="0" borderId="35" xfId="0" applyFont="1" applyBorder="1"/>
    <xf numFmtId="0" fontId="8" fillId="0" borderId="35" xfId="0" applyFont="1" applyFill="1" applyBorder="1" applyAlignment="1">
      <alignment horizontal="left" wrapText="1"/>
    </xf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wrapText="1"/>
    </xf>
    <xf numFmtId="0" fontId="5" fillId="0" borderId="35" xfId="0" applyFont="1" applyFill="1" applyBorder="1" applyAlignment="1">
      <alignment horizontal="left" wrapText="1"/>
    </xf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5" xfId="0" applyBorder="1" applyAlignment="1">
      <alignment wrapText="1"/>
    </xf>
    <xf numFmtId="0" fontId="0" fillId="0" borderId="19" xfId="0" applyBorder="1" applyAlignment="1">
      <alignment horizontal="center"/>
    </xf>
    <xf numFmtId="0" fontId="9" fillId="2" borderId="23" xfId="0" applyFont="1" applyFill="1" applyBorder="1" applyAlignment="1">
      <alignment horizontal="center" textRotation="90"/>
    </xf>
    <xf numFmtId="0" fontId="0" fillId="6" borderId="2" xfId="0" applyFont="1" applyFill="1" applyBorder="1" applyAlignment="1">
      <alignment horizontal="left"/>
    </xf>
    <xf numFmtId="0" fontId="18" fillId="6" borderId="2" xfId="0" applyFont="1" applyFill="1" applyBorder="1"/>
    <xf numFmtId="0" fontId="18" fillId="6" borderId="36" xfId="0" applyFont="1" applyFill="1" applyBorder="1"/>
    <xf numFmtId="0" fontId="18" fillId="6" borderId="37" xfId="0" applyFont="1" applyFill="1" applyBorder="1"/>
    <xf numFmtId="0" fontId="8" fillId="6" borderId="2" xfId="0" applyFont="1" applyFill="1" applyBorder="1"/>
    <xf numFmtId="0" fontId="8" fillId="6" borderId="9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18" fillId="6" borderId="0" xfId="0" applyFont="1" applyFill="1" applyBorder="1"/>
    <xf numFmtId="0" fontId="18" fillId="6" borderId="28" xfId="0" applyFont="1" applyFill="1" applyBorder="1"/>
    <xf numFmtId="0" fontId="18" fillId="6" borderId="31" xfId="0" applyFont="1" applyFill="1" applyBorder="1"/>
    <xf numFmtId="0" fontId="8" fillId="6" borderId="21" xfId="0" applyFont="1" applyFill="1" applyBorder="1" applyAlignment="1">
      <alignment horizontal="center"/>
    </xf>
    <xf numFmtId="0" fontId="18" fillId="6" borderId="6" xfId="0" applyFont="1" applyFill="1" applyBorder="1"/>
    <xf numFmtId="0" fontId="18" fillId="6" borderId="39" xfId="0" applyFont="1" applyFill="1" applyBorder="1"/>
    <xf numFmtId="0" fontId="18" fillId="6" borderId="40" xfId="0" applyFont="1" applyFill="1" applyBorder="1"/>
    <xf numFmtId="0" fontId="8" fillId="6" borderId="6" xfId="0" applyFont="1" applyFill="1" applyBorder="1"/>
    <xf numFmtId="0" fontId="8" fillId="6" borderId="41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 textRotation="90"/>
    </xf>
    <xf numFmtId="0" fontId="15" fillId="2" borderId="21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11" xfId="0" applyFill="1" applyBorder="1"/>
    <xf numFmtId="0" fontId="0" fillId="11" borderId="8" xfId="0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0" fillId="0" borderId="17" xfId="0" applyBorder="1"/>
    <xf numFmtId="0" fontId="0" fillId="0" borderId="17" xfId="0" applyFill="1" applyBorder="1"/>
    <xf numFmtId="0" fontId="16" fillId="10" borderId="0" xfId="0" applyFont="1" applyFill="1" applyBorder="1"/>
    <xf numFmtId="0" fontId="16" fillId="0" borderId="0" xfId="0" applyFont="1" applyAlignment="1">
      <alignment horizontal="left"/>
    </xf>
    <xf numFmtId="0" fontId="20" fillId="12" borderId="29" xfId="0" applyFont="1" applyFill="1" applyBorder="1"/>
    <xf numFmtId="0" fontId="20" fillId="12" borderId="19" xfId="0" applyFont="1" applyFill="1" applyBorder="1"/>
    <xf numFmtId="0" fontId="20" fillId="12" borderId="32" xfId="0" applyFont="1" applyFill="1" applyBorder="1"/>
    <xf numFmtId="0" fontId="23" fillId="11" borderId="19" xfId="0" applyFont="1" applyFill="1" applyBorder="1"/>
    <xf numFmtId="0" fontId="16" fillId="0" borderId="19" xfId="0" applyFont="1" applyFill="1" applyBorder="1"/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zoomScaleNormal="100" workbookViewId="0">
      <pane ySplit="1" topLeftCell="A31" activePane="bottomLeft" state="frozen"/>
      <selection pane="bottomLeft" activeCell="C45" sqref="C45"/>
    </sheetView>
  </sheetViews>
  <sheetFormatPr baseColWidth="10" defaultRowHeight="15"/>
  <cols>
    <col min="2" max="3" width="17.28515625" customWidth="1"/>
    <col min="4" max="4" width="15" style="4" customWidth="1"/>
    <col min="5" max="5" width="14.42578125" style="4" customWidth="1"/>
    <col min="6" max="6" width="36.85546875" style="140" customWidth="1"/>
    <col min="7" max="7" width="40" style="21" customWidth="1"/>
  </cols>
  <sheetData>
    <row r="1" spans="1:7" ht="47.25">
      <c r="A1" s="463" t="s">
        <v>0</v>
      </c>
      <c r="B1" s="463" t="s">
        <v>392</v>
      </c>
      <c r="C1" s="464" t="s">
        <v>948</v>
      </c>
      <c r="D1" s="465" t="s">
        <v>8</v>
      </c>
      <c r="E1" s="465" t="s">
        <v>7</v>
      </c>
      <c r="F1" s="463" t="s">
        <v>543</v>
      </c>
      <c r="G1" s="465" t="s">
        <v>542</v>
      </c>
    </row>
    <row r="2" spans="1:7">
      <c r="A2" s="466" t="s">
        <v>34</v>
      </c>
      <c r="B2" s="467" t="s">
        <v>339</v>
      </c>
      <c r="C2" s="467" t="s">
        <v>339</v>
      </c>
      <c r="D2" s="468" t="s">
        <v>9</v>
      </c>
      <c r="E2" s="468" t="s">
        <v>10</v>
      </c>
      <c r="F2" s="469" t="s">
        <v>47</v>
      </c>
      <c r="G2" s="470" t="s">
        <v>490</v>
      </c>
    </row>
    <row r="3" spans="1:7">
      <c r="A3" s="471"/>
      <c r="B3" s="467" t="s">
        <v>363</v>
      </c>
      <c r="C3" s="467" t="s">
        <v>363</v>
      </c>
      <c r="D3" s="468" t="s">
        <v>10</v>
      </c>
      <c r="E3" s="468" t="s">
        <v>9</v>
      </c>
      <c r="F3" s="469" t="s">
        <v>46</v>
      </c>
      <c r="G3" s="470" t="s">
        <v>491</v>
      </c>
    </row>
    <row r="4" spans="1:7">
      <c r="A4" s="471"/>
      <c r="B4" s="467" t="s">
        <v>364</v>
      </c>
      <c r="C4" s="467" t="s">
        <v>364</v>
      </c>
      <c r="D4" s="468" t="s">
        <v>10</v>
      </c>
      <c r="E4" s="468" t="s">
        <v>9</v>
      </c>
      <c r="F4" s="469" t="s">
        <v>31</v>
      </c>
      <c r="G4" s="470" t="s">
        <v>489</v>
      </c>
    </row>
    <row r="5" spans="1:7">
      <c r="A5" s="471"/>
      <c r="B5" s="467" t="s">
        <v>365</v>
      </c>
      <c r="C5" s="472" t="s">
        <v>943</v>
      </c>
      <c r="D5" s="468" t="s">
        <v>10</v>
      </c>
      <c r="E5" s="468" t="s">
        <v>9</v>
      </c>
      <c r="F5" s="469" t="s">
        <v>41</v>
      </c>
      <c r="G5" s="470" t="s">
        <v>501</v>
      </c>
    </row>
    <row r="6" spans="1:7" s="7" customFormat="1">
      <c r="A6" s="473"/>
      <c r="B6" s="467"/>
      <c r="C6" s="467"/>
      <c r="D6" s="474"/>
      <c r="E6" s="474"/>
      <c r="F6" s="475"/>
      <c r="G6" s="476"/>
    </row>
    <row r="7" spans="1:7">
      <c r="A7" s="466" t="s">
        <v>32</v>
      </c>
      <c r="B7" s="467" t="s">
        <v>366</v>
      </c>
      <c r="C7" s="467" t="s">
        <v>366</v>
      </c>
      <c r="D7" s="468" t="s">
        <v>9</v>
      </c>
      <c r="E7" s="468" t="s">
        <v>11</v>
      </c>
      <c r="F7" s="469" t="s">
        <v>446</v>
      </c>
      <c r="G7" s="470" t="s">
        <v>481</v>
      </c>
    </row>
    <row r="8" spans="1:7">
      <c r="A8" s="466"/>
      <c r="B8" s="467" t="s">
        <v>368</v>
      </c>
      <c r="C8" s="467" t="s">
        <v>368</v>
      </c>
      <c r="D8" s="468" t="s">
        <v>11</v>
      </c>
      <c r="E8" s="468" t="s">
        <v>9</v>
      </c>
      <c r="F8" s="469" t="s">
        <v>31</v>
      </c>
      <c r="G8" s="470" t="s">
        <v>489</v>
      </c>
    </row>
    <row r="9" spans="1:7">
      <c r="A9" s="471"/>
      <c r="B9" s="467" t="s">
        <v>367</v>
      </c>
      <c r="C9" s="467" t="s">
        <v>367</v>
      </c>
      <c r="D9" s="468" t="s">
        <v>11</v>
      </c>
      <c r="E9" s="468" t="s">
        <v>9</v>
      </c>
      <c r="F9" s="469" t="s">
        <v>15</v>
      </c>
      <c r="G9" s="470" t="s">
        <v>482</v>
      </c>
    </row>
    <row r="10" spans="1:7">
      <c r="A10" s="471"/>
      <c r="B10" s="467" t="s">
        <v>369</v>
      </c>
      <c r="C10" s="472" t="s">
        <v>943</v>
      </c>
      <c r="D10" s="468" t="s">
        <v>11</v>
      </c>
      <c r="E10" s="468" t="s">
        <v>9</v>
      </c>
      <c r="F10" s="469" t="s">
        <v>41</v>
      </c>
      <c r="G10" s="470" t="s">
        <v>501</v>
      </c>
    </row>
    <row r="11" spans="1:7">
      <c r="A11" s="467"/>
      <c r="B11" s="467"/>
      <c r="C11" s="467"/>
      <c r="D11" s="474"/>
      <c r="E11" s="468"/>
      <c r="F11" s="469"/>
      <c r="G11" s="477"/>
    </row>
    <row r="12" spans="1:7">
      <c r="A12" s="466" t="s">
        <v>1</v>
      </c>
      <c r="B12" s="471" t="s">
        <v>370</v>
      </c>
      <c r="C12" s="471" t="s">
        <v>370</v>
      </c>
      <c r="D12" s="468" t="s">
        <v>9</v>
      </c>
      <c r="E12" s="468" t="s">
        <v>11</v>
      </c>
      <c r="F12" s="469" t="s">
        <v>2</v>
      </c>
      <c r="G12" s="470" t="s">
        <v>483</v>
      </c>
    </row>
    <row r="13" spans="1:7">
      <c r="A13" s="471"/>
      <c r="B13" s="471" t="s">
        <v>371</v>
      </c>
      <c r="C13" s="471" t="s">
        <v>371</v>
      </c>
      <c r="D13" s="468" t="s">
        <v>11</v>
      </c>
      <c r="E13" s="468" t="s">
        <v>9</v>
      </c>
      <c r="F13" s="469" t="s">
        <v>3</v>
      </c>
      <c r="G13" s="470" t="s">
        <v>484</v>
      </c>
    </row>
    <row r="14" spans="1:7">
      <c r="A14" s="471"/>
      <c r="B14" s="471" t="s">
        <v>372</v>
      </c>
      <c r="C14" s="471" t="s">
        <v>372</v>
      </c>
      <c r="D14" s="468" t="s">
        <v>11</v>
      </c>
      <c r="E14" s="468" t="s">
        <v>9</v>
      </c>
      <c r="F14" s="469" t="s">
        <v>62</v>
      </c>
      <c r="G14" s="470" t="s">
        <v>489</v>
      </c>
    </row>
    <row r="15" spans="1:7">
      <c r="A15" s="471"/>
      <c r="B15" s="471"/>
      <c r="C15" s="471"/>
      <c r="D15" s="468"/>
      <c r="E15" s="468"/>
      <c r="F15" s="469"/>
      <c r="G15" s="477"/>
    </row>
    <row r="16" spans="1:7">
      <c r="A16" s="466" t="s">
        <v>4</v>
      </c>
      <c r="B16" s="471" t="s">
        <v>373</v>
      </c>
      <c r="C16" s="471" t="s">
        <v>373</v>
      </c>
      <c r="D16" s="468" t="s">
        <v>9</v>
      </c>
      <c r="E16" s="468" t="s">
        <v>10</v>
      </c>
      <c r="F16" s="469" t="s">
        <v>5</v>
      </c>
      <c r="G16" s="470" t="s">
        <v>485</v>
      </c>
    </row>
    <row r="17" spans="1:8">
      <c r="A17" s="466"/>
      <c r="B17" s="471" t="s">
        <v>374</v>
      </c>
      <c r="C17" s="472" t="s">
        <v>943</v>
      </c>
      <c r="D17" s="468" t="s">
        <v>10</v>
      </c>
      <c r="E17" s="468" t="s">
        <v>9</v>
      </c>
      <c r="F17" s="469" t="s">
        <v>65</v>
      </c>
      <c r="G17" s="470" t="s">
        <v>501</v>
      </c>
    </row>
    <row r="18" spans="1:8">
      <c r="A18" s="471"/>
      <c r="B18" s="471" t="s">
        <v>375</v>
      </c>
      <c r="C18" s="471" t="s">
        <v>375</v>
      </c>
      <c r="D18" s="468" t="s">
        <v>10</v>
      </c>
      <c r="E18" s="468" t="s">
        <v>9</v>
      </c>
      <c r="F18" s="469" t="s">
        <v>31</v>
      </c>
      <c r="G18" s="470" t="s">
        <v>489</v>
      </c>
    </row>
    <row r="19" spans="1:8">
      <c r="A19" s="471"/>
      <c r="B19" s="471" t="s">
        <v>376</v>
      </c>
      <c r="C19" s="471" t="s">
        <v>376</v>
      </c>
      <c r="D19" s="468" t="s">
        <v>10</v>
      </c>
      <c r="E19" s="468" t="s">
        <v>9</v>
      </c>
      <c r="F19" s="469" t="s">
        <v>36</v>
      </c>
      <c r="G19" s="470" t="s">
        <v>502</v>
      </c>
    </row>
    <row r="20" spans="1:8">
      <c r="A20" s="471"/>
      <c r="B20" s="471" t="s">
        <v>377</v>
      </c>
      <c r="C20" s="471" t="s">
        <v>377</v>
      </c>
      <c r="D20" s="468" t="s">
        <v>10</v>
      </c>
      <c r="E20" s="468" t="s">
        <v>11</v>
      </c>
      <c r="F20" s="469" t="s">
        <v>13</v>
      </c>
      <c r="G20" s="470" t="s">
        <v>504</v>
      </c>
    </row>
    <row r="21" spans="1:8">
      <c r="A21" s="471"/>
      <c r="B21" s="478" t="s">
        <v>537</v>
      </c>
      <c r="C21" s="478" t="s">
        <v>537</v>
      </c>
      <c r="D21" s="468" t="s">
        <v>11</v>
      </c>
      <c r="E21" s="468" t="s">
        <v>9</v>
      </c>
      <c r="F21" s="469" t="s">
        <v>33</v>
      </c>
      <c r="G21" s="470" t="s">
        <v>489</v>
      </c>
      <c r="H21" s="30" t="s">
        <v>575</v>
      </c>
    </row>
    <row r="22" spans="1:8">
      <c r="A22" s="471"/>
      <c r="B22" s="472" t="s">
        <v>949</v>
      </c>
      <c r="C22" s="472" t="s">
        <v>949</v>
      </c>
      <c r="D22" s="468" t="s">
        <v>11</v>
      </c>
      <c r="E22" s="468" t="s">
        <v>10</v>
      </c>
      <c r="F22" s="469" t="s">
        <v>33</v>
      </c>
      <c r="G22" s="470" t="s">
        <v>489</v>
      </c>
      <c r="H22" s="30" t="s">
        <v>575</v>
      </c>
    </row>
    <row r="23" spans="1:8">
      <c r="A23" s="471"/>
      <c r="B23" s="471" t="s">
        <v>378</v>
      </c>
      <c r="C23" s="471" t="s">
        <v>378</v>
      </c>
      <c r="D23" s="468" t="s">
        <v>11</v>
      </c>
      <c r="E23" s="468" t="s">
        <v>9</v>
      </c>
      <c r="F23" s="469" t="s">
        <v>70</v>
      </c>
      <c r="G23" s="470" t="s">
        <v>503</v>
      </c>
    </row>
    <row r="24" spans="1:8">
      <c r="A24" s="471"/>
      <c r="B24" s="472" t="s">
        <v>950</v>
      </c>
      <c r="C24" s="472" t="s">
        <v>950</v>
      </c>
      <c r="D24" s="468" t="s">
        <v>11</v>
      </c>
      <c r="E24" s="468" t="s">
        <v>10</v>
      </c>
      <c r="F24" s="469" t="s">
        <v>70</v>
      </c>
      <c r="G24" s="470" t="s">
        <v>503</v>
      </c>
    </row>
    <row r="25" spans="1:8">
      <c r="A25" s="471"/>
      <c r="B25" s="471" t="s">
        <v>379</v>
      </c>
      <c r="C25" s="471" t="s">
        <v>379</v>
      </c>
      <c r="D25" s="468" t="s">
        <v>10</v>
      </c>
      <c r="E25" s="468" t="s">
        <v>11</v>
      </c>
      <c r="F25" s="469" t="s">
        <v>12</v>
      </c>
      <c r="G25" s="470" t="s">
        <v>489</v>
      </c>
    </row>
    <row r="26" spans="1:8">
      <c r="A26" s="471"/>
      <c r="B26" s="472" t="s">
        <v>951</v>
      </c>
      <c r="C26" s="472" t="s">
        <v>951</v>
      </c>
      <c r="D26" s="468" t="s">
        <v>10</v>
      </c>
      <c r="E26" s="468" t="s">
        <v>9</v>
      </c>
      <c r="F26" s="469" t="s">
        <v>12</v>
      </c>
      <c r="G26" s="470" t="s">
        <v>489</v>
      </c>
    </row>
    <row r="27" spans="1:8">
      <c r="A27" s="471"/>
      <c r="B27" s="479" t="s">
        <v>380</v>
      </c>
      <c r="C27" s="479" t="s">
        <v>380</v>
      </c>
      <c r="D27" s="480" t="s">
        <v>9</v>
      </c>
      <c r="E27" s="480" t="s">
        <v>11</v>
      </c>
      <c r="F27" s="481" t="s">
        <v>12</v>
      </c>
      <c r="G27" s="482" t="s">
        <v>489</v>
      </c>
    </row>
    <row r="28" spans="1:8">
      <c r="A28" s="471"/>
      <c r="B28" s="472" t="s">
        <v>952</v>
      </c>
      <c r="C28" s="472" t="s">
        <v>952</v>
      </c>
      <c r="D28" s="483" t="s">
        <v>9</v>
      </c>
      <c r="E28" s="474" t="s">
        <v>10</v>
      </c>
      <c r="F28" s="469" t="s">
        <v>12</v>
      </c>
      <c r="G28" s="470" t="s">
        <v>489</v>
      </c>
    </row>
    <row r="29" spans="1:8">
      <c r="A29" s="471"/>
      <c r="B29" s="471" t="s">
        <v>381</v>
      </c>
      <c r="C29" s="471" t="s">
        <v>381</v>
      </c>
      <c r="D29" s="468" t="s">
        <v>9</v>
      </c>
      <c r="E29" s="468" t="s">
        <v>11</v>
      </c>
      <c r="F29" s="469" t="s">
        <v>14</v>
      </c>
      <c r="G29" s="470" t="s">
        <v>489</v>
      </c>
    </row>
    <row r="30" spans="1:8">
      <c r="A30" s="471"/>
      <c r="B30" s="472" t="s">
        <v>953</v>
      </c>
      <c r="C30" s="472" t="s">
        <v>953</v>
      </c>
      <c r="D30" s="468" t="s">
        <v>9</v>
      </c>
      <c r="E30" s="468" t="s">
        <v>10</v>
      </c>
      <c r="F30" s="469" t="s">
        <v>14</v>
      </c>
      <c r="G30" s="470" t="s">
        <v>489</v>
      </c>
    </row>
    <row r="31" spans="1:8" s="30" customFormat="1">
      <c r="A31" s="478"/>
      <c r="B31" s="471" t="s">
        <v>382</v>
      </c>
      <c r="C31" s="471" t="s">
        <v>382</v>
      </c>
      <c r="D31" s="468" t="s">
        <v>10</v>
      </c>
      <c r="E31" s="468" t="s">
        <v>11</v>
      </c>
      <c r="F31" s="469" t="s">
        <v>71</v>
      </c>
      <c r="G31" s="470" t="s">
        <v>496</v>
      </c>
    </row>
    <row r="32" spans="1:8" s="30" customFormat="1">
      <c r="A32" s="478"/>
      <c r="B32" s="471" t="s">
        <v>382</v>
      </c>
      <c r="C32" s="472" t="s">
        <v>954</v>
      </c>
      <c r="D32" s="468" t="s">
        <v>10</v>
      </c>
      <c r="E32" s="468" t="s">
        <v>9</v>
      </c>
      <c r="F32" s="469" t="s">
        <v>71</v>
      </c>
      <c r="G32" s="470" t="s">
        <v>496</v>
      </c>
    </row>
    <row r="33" spans="1:7" s="97" customFormat="1">
      <c r="A33" s="473"/>
      <c r="B33" s="467"/>
      <c r="C33" s="484"/>
      <c r="D33" s="474"/>
      <c r="E33" s="474"/>
      <c r="F33" s="475"/>
      <c r="G33" s="470"/>
    </row>
    <row r="34" spans="1:7" s="30" customFormat="1">
      <c r="A34" s="478"/>
      <c r="B34" s="485" t="s">
        <v>933</v>
      </c>
      <c r="C34" s="485" t="s">
        <v>933</v>
      </c>
      <c r="D34" s="483" t="s">
        <v>9</v>
      </c>
      <c r="E34" s="483" t="s">
        <v>10</v>
      </c>
      <c r="F34" s="486" t="s">
        <v>914</v>
      </c>
      <c r="G34" s="487" t="s">
        <v>955</v>
      </c>
    </row>
    <row r="35" spans="1:7" s="30" customFormat="1">
      <c r="A35" s="478"/>
      <c r="B35" s="485" t="s">
        <v>934</v>
      </c>
      <c r="C35" s="485" t="s">
        <v>934</v>
      </c>
      <c r="D35" s="483" t="s">
        <v>11</v>
      </c>
      <c r="E35" s="483" t="s">
        <v>10</v>
      </c>
      <c r="F35" s="486" t="s">
        <v>914</v>
      </c>
      <c r="G35" s="487" t="s">
        <v>955</v>
      </c>
    </row>
    <row r="36" spans="1:7">
      <c r="A36" s="471"/>
      <c r="B36" s="471"/>
      <c r="C36" s="471"/>
      <c r="D36" s="468"/>
      <c r="E36" s="468"/>
      <c r="F36" s="469"/>
      <c r="G36" s="470"/>
    </row>
    <row r="37" spans="1:7">
      <c r="A37" s="466" t="s">
        <v>138</v>
      </c>
      <c r="B37" s="471" t="s">
        <v>383</v>
      </c>
      <c r="C37" s="471" t="s">
        <v>383</v>
      </c>
      <c r="D37" s="468" t="s">
        <v>9</v>
      </c>
      <c r="E37" s="468" t="s">
        <v>10</v>
      </c>
      <c r="F37" s="469" t="s">
        <v>72</v>
      </c>
      <c r="G37" s="470" t="s">
        <v>492</v>
      </c>
    </row>
    <row r="38" spans="1:7">
      <c r="A38" s="471"/>
      <c r="B38" s="471" t="s">
        <v>384</v>
      </c>
      <c r="C38" s="471" t="s">
        <v>384</v>
      </c>
      <c r="D38" s="468" t="s">
        <v>10</v>
      </c>
      <c r="E38" s="468" t="s">
        <v>9</v>
      </c>
      <c r="F38" s="469" t="s">
        <v>31</v>
      </c>
      <c r="G38" s="470" t="s">
        <v>489</v>
      </c>
    </row>
    <row r="39" spans="1:7">
      <c r="A39" s="471"/>
      <c r="B39" s="471" t="s">
        <v>385</v>
      </c>
      <c r="C39" s="471" t="s">
        <v>385</v>
      </c>
      <c r="D39" s="468" t="s">
        <v>10</v>
      </c>
      <c r="E39" s="468" t="s">
        <v>9</v>
      </c>
      <c r="F39" s="469" t="s">
        <v>126</v>
      </c>
      <c r="G39" s="470" t="s">
        <v>493</v>
      </c>
    </row>
    <row r="40" spans="1:7">
      <c r="A40" s="471"/>
      <c r="B40" s="471"/>
      <c r="C40" s="471"/>
      <c r="D40" s="468"/>
      <c r="E40" s="468"/>
      <c r="F40" s="469"/>
      <c r="G40" s="470"/>
    </row>
    <row r="41" spans="1:7" s="97" customFormat="1">
      <c r="A41" s="484" t="s">
        <v>328</v>
      </c>
      <c r="B41" s="471" t="s">
        <v>386</v>
      </c>
      <c r="C41" s="471" t="s">
        <v>386</v>
      </c>
      <c r="D41" s="468" t="s">
        <v>10</v>
      </c>
      <c r="E41" s="468" t="s">
        <v>9</v>
      </c>
      <c r="F41" s="469" t="s">
        <v>327</v>
      </c>
      <c r="G41" s="470" t="s">
        <v>406</v>
      </c>
    </row>
    <row r="42" spans="1:7">
      <c r="A42" s="471"/>
      <c r="B42" s="471"/>
      <c r="C42" s="471"/>
      <c r="D42" s="468"/>
      <c r="E42" s="468"/>
      <c r="F42" s="469"/>
      <c r="G42" s="470"/>
    </row>
    <row r="43" spans="1:7">
      <c r="A43" s="466" t="s">
        <v>16</v>
      </c>
      <c r="B43" s="471" t="s">
        <v>387</v>
      </c>
      <c r="C43" s="471" t="s">
        <v>387</v>
      </c>
      <c r="D43" s="468" t="s">
        <v>9</v>
      </c>
      <c r="E43" s="468" t="s">
        <v>10</v>
      </c>
      <c r="F43" s="469" t="s">
        <v>127</v>
      </c>
      <c r="G43" s="470" t="s">
        <v>486</v>
      </c>
    </row>
    <row r="44" spans="1:7">
      <c r="A44" s="466"/>
      <c r="B44" s="471" t="s">
        <v>388</v>
      </c>
      <c r="C44" s="472" t="s">
        <v>943</v>
      </c>
      <c r="D44" s="468" t="s">
        <v>10</v>
      </c>
      <c r="E44" s="468" t="s">
        <v>9</v>
      </c>
      <c r="F44" s="469" t="s">
        <v>65</v>
      </c>
      <c r="G44" s="470" t="s">
        <v>501</v>
      </c>
    </row>
    <row r="45" spans="1:7" s="30" customFormat="1">
      <c r="A45" s="488"/>
      <c r="B45" s="471" t="s">
        <v>520</v>
      </c>
      <c r="C45" s="471" t="s">
        <v>520</v>
      </c>
      <c r="D45" s="468" t="s">
        <v>10</v>
      </c>
      <c r="E45" s="468" t="s">
        <v>517</v>
      </c>
      <c r="F45" s="469" t="s">
        <v>519</v>
      </c>
      <c r="G45" s="470" t="s">
        <v>527</v>
      </c>
    </row>
    <row r="46" spans="1:7" s="30" customFormat="1">
      <c r="A46" s="488"/>
      <c r="B46" s="471" t="s">
        <v>522</v>
      </c>
      <c r="C46" s="471" t="s">
        <v>522</v>
      </c>
      <c r="D46" s="468" t="s">
        <v>517</v>
      </c>
      <c r="E46" s="468" t="s">
        <v>10</v>
      </c>
      <c r="F46" s="469" t="s">
        <v>521</v>
      </c>
      <c r="G46" s="470" t="s">
        <v>523</v>
      </c>
    </row>
    <row r="47" spans="1:7" s="30" customFormat="1">
      <c r="A47" s="466"/>
      <c r="B47" s="471" t="s">
        <v>389</v>
      </c>
      <c r="C47" s="471" t="s">
        <v>389</v>
      </c>
      <c r="D47" s="468" t="s">
        <v>10</v>
      </c>
      <c r="E47" s="468" t="s">
        <v>9</v>
      </c>
      <c r="F47" s="469" t="s">
        <v>257</v>
      </c>
      <c r="G47" s="470" t="s">
        <v>498</v>
      </c>
    </row>
    <row r="48" spans="1:7">
      <c r="A48" s="471"/>
      <c r="B48" s="471" t="s">
        <v>390</v>
      </c>
      <c r="C48" s="471" t="s">
        <v>390</v>
      </c>
      <c r="D48" s="468" t="s">
        <v>10</v>
      </c>
      <c r="E48" s="468" t="s">
        <v>9</v>
      </c>
      <c r="F48" s="469" t="s">
        <v>6</v>
      </c>
      <c r="G48" s="470" t="s">
        <v>489</v>
      </c>
    </row>
    <row r="49" spans="1:8" s="30" customFormat="1">
      <c r="A49" s="488"/>
      <c r="B49" s="478" t="s">
        <v>553</v>
      </c>
      <c r="C49" s="478" t="s">
        <v>553</v>
      </c>
      <c r="D49" s="468" t="s">
        <v>10</v>
      </c>
      <c r="E49" s="468" t="s">
        <v>517</v>
      </c>
      <c r="F49" s="469" t="s">
        <v>526</v>
      </c>
      <c r="G49" s="489" t="s">
        <v>524</v>
      </c>
      <c r="H49" s="30" t="s">
        <v>555</v>
      </c>
    </row>
    <row r="50" spans="1:8">
      <c r="A50" s="471"/>
      <c r="B50" s="471" t="s">
        <v>391</v>
      </c>
      <c r="C50" s="471" t="s">
        <v>391</v>
      </c>
      <c r="D50" s="468" t="s">
        <v>10</v>
      </c>
      <c r="E50" s="468" t="s">
        <v>9</v>
      </c>
      <c r="F50" s="469" t="s">
        <v>17</v>
      </c>
      <c r="G50" s="470" t="s">
        <v>497</v>
      </c>
    </row>
    <row r="51" spans="1:8">
      <c r="A51" s="471"/>
      <c r="B51" s="471"/>
      <c r="C51" s="471"/>
      <c r="D51" s="468"/>
      <c r="E51" s="468"/>
      <c r="F51" s="469"/>
      <c r="G51" s="470"/>
    </row>
    <row r="52" spans="1:8">
      <c r="A52" s="466" t="s">
        <v>99</v>
      </c>
      <c r="B52" s="471" t="s">
        <v>393</v>
      </c>
      <c r="C52" s="471" t="s">
        <v>393</v>
      </c>
      <c r="D52" s="468" t="s">
        <v>11</v>
      </c>
      <c r="E52" s="468" t="s">
        <v>10</v>
      </c>
      <c r="F52" s="469" t="s">
        <v>100</v>
      </c>
      <c r="G52" s="470" t="s">
        <v>487</v>
      </c>
    </row>
    <row r="53" spans="1:8">
      <c r="A53" s="471"/>
      <c r="B53" s="471" t="s">
        <v>394</v>
      </c>
      <c r="C53" s="471" t="s">
        <v>394</v>
      </c>
      <c r="D53" s="468" t="s">
        <v>10</v>
      </c>
      <c r="E53" s="468" t="s">
        <v>11</v>
      </c>
      <c r="F53" s="469" t="s">
        <v>6</v>
      </c>
      <c r="G53" s="470" t="s">
        <v>489</v>
      </c>
    </row>
    <row r="54" spans="1:8" s="30" customFormat="1">
      <c r="A54" s="478"/>
      <c r="B54" s="471" t="s">
        <v>518</v>
      </c>
      <c r="C54" s="471" t="s">
        <v>518</v>
      </c>
      <c r="D54" s="468" t="s">
        <v>10</v>
      </c>
      <c r="E54" s="468" t="s">
        <v>517</v>
      </c>
      <c r="F54" s="469" t="s">
        <v>519</v>
      </c>
      <c r="G54" s="470" t="s">
        <v>528</v>
      </c>
    </row>
    <row r="55" spans="1:8" s="30" customFormat="1">
      <c r="A55" s="471"/>
      <c r="B55" s="471" t="s">
        <v>395</v>
      </c>
      <c r="C55" s="471" t="s">
        <v>395</v>
      </c>
      <c r="D55" s="468" t="s">
        <v>10</v>
      </c>
      <c r="E55" s="468" t="s">
        <v>11</v>
      </c>
      <c r="F55" s="469" t="s">
        <v>258</v>
      </c>
      <c r="G55" s="470" t="s">
        <v>499</v>
      </c>
    </row>
    <row r="56" spans="1:8">
      <c r="A56" s="471"/>
      <c r="B56" s="471" t="s">
        <v>396</v>
      </c>
      <c r="C56" s="471" t="s">
        <v>396</v>
      </c>
      <c r="D56" s="468" t="s">
        <v>10</v>
      </c>
      <c r="E56" s="468" t="s">
        <v>11</v>
      </c>
      <c r="F56" s="469" t="s">
        <v>18</v>
      </c>
      <c r="G56" s="470" t="s">
        <v>500</v>
      </c>
    </row>
    <row r="57" spans="1:8">
      <c r="A57" s="471"/>
      <c r="B57" s="471"/>
      <c r="C57" s="471"/>
      <c r="D57" s="468"/>
      <c r="E57" s="468"/>
      <c r="F57" s="469"/>
      <c r="G57" s="470"/>
    </row>
    <row r="58" spans="1:8">
      <c r="A58" s="466" t="s">
        <v>19</v>
      </c>
      <c r="B58" s="471" t="s">
        <v>397</v>
      </c>
      <c r="C58" s="471" t="s">
        <v>397</v>
      </c>
      <c r="D58" s="468" t="s">
        <v>11</v>
      </c>
      <c r="E58" s="468" t="s">
        <v>10</v>
      </c>
      <c r="F58" s="469" t="s">
        <v>20</v>
      </c>
      <c r="G58" s="470" t="s">
        <v>488</v>
      </c>
    </row>
    <row r="59" spans="1:8" s="30" customFormat="1">
      <c r="A59" s="466"/>
      <c r="B59" s="471" t="s">
        <v>398</v>
      </c>
      <c r="C59" s="471" t="s">
        <v>398</v>
      </c>
      <c r="D59" s="468" t="s">
        <v>10</v>
      </c>
      <c r="E59" s="468" t="s">
        <v>11</v>
      </c>
      <c r="F59" s="469" t="s">
        <v>333</v>
      </c>
      <c r="G59" s="470" t="s">
        <v>539</v>
      </c>
    </row>
    <row r="60" spans="1:8">
      <c r="A60" s="471"/>
      <c r="B60" s="473" t="s">
        <v>536</v>
      </c>
      <c r="C60" s="473" t="s">
        <v>536</v>
      </c>
      <c r="D60" s="468" t="s">
        <v>10</v>
      </c>
      <c r="E60" s="468" t="s">
        <v>11</v>
      </c>
      <c r="F60" s="469" t="s">
        <v>6</v>
      </c>
      <c r="G60" s="470" t="s">
        <v>489</v>
      </c>
      <c r="H60" s="30" t="s">
        <v>556</v>
      </c>
    </row>
    <row r="61" spans="1:8">
      <c r="A61" s="471"/>
      <c r="B61" s="472" t="s">
        <v>956</v>
      </c>
      <c r="C61" s="472" t="s">
        <v>956</v>
      </c>
      <c r="D61" s="490" t="s">
        <v>10</v>
      </c>
      <c r="E61" s="490" t="s">
        <v>517</v>
      </c>
      <c r="F61" s="491" t="s">
        <v>519</v>
      </c>
      <c r="G61" s="492" t="s">
        <v>528</v>
      </c>
    </row>
    <row r="62" spans="1:8">
      <c r="A62" s="471"/>
      <c r="B62" s="471" t="s">
        <v>399</v>
      </c>
      <c r="C62" s="471" t="s">
        <v>399</v>
      </c>
      <c r="D62" s="468" t="s">
        <v>10</v>
      </c>
      <c r="E62" s="468" t="s">
        <v>11</v>
      </c>
      <c r="F62" s="469" t="s">
        <v>21</v>
      </c>
      <c r="G62" s="470" t="s">
        <v>407</v>
      </c>
    </row>
    <row r="63" spans="1:8">
      <c r="A63" s="471"/>
      <c r="B63" s="471"/>
      <c r="C63" s="471"/>
      <c r="D63" s="468"/>
      <c r="E63" s="468"/>
      <c r="F63" s="469"/>
      <c r="G63" s="477"/>
    </row>
    <row r="64" spans="1:8">
      <c r="A64" s="466" t="s">
        <v>38</v>
      </c>
      <c r="B64" s="471" t="s">
        <v>400</v>
      </c>
      <c r="C64" s="471" t="s">
        <v>400</v>
      </c>
      <c r="D64" s="468" t="s">
        <v>541</v>
      </c>
      <c r="E64" s="468" t="s">
        <v>541</v>
      </c>
      <c r="F64" s="469" t="s">
        <v>129</v>
      </c>
      <c r="G64" s="470" t="s">
        <v>405</v>
      </c>
    </row>
    <row r="65" spans="1:7">
      <c r="A65" s="471"/>
      <c r="B65" s="471" t="s">
        <v>401</v>
      </c>
      <c r="C65" s="471" t="s">
        <v>401</v>
      </c>
      <c r="D65" s="468" t="s">
        <v>541</v>
      </c>
      <c r="E65" s="468" t="s">
        <v>541</v>
      </c>
      <c r="F65" s="469" t="s">
        <v>6</v>
      </c>
      <c r="G65" s="470" t="s">
        <v>489</v>
      </c>
    </row>
    <row r="66" spans="1:7" s="30" customFormat="1">
      <c r="A66" s="478"/>
      <c r="B66" s="471" t="s">
        <v>402</v>
      </c>
      <c r="C66" s="471" t="s">
        <v>402</v>
      </c>
      <c r="D66" s="468" t="s">
        <v>541</v>
      </c>
      <c r="E66" s="468" t="s">
        <v>541</v>
      </c>
      <c r="F66" s="471" t="s">
        <v>131</v>
      </c>
      <c r="G66" s="471" t="s">
        <v>516</v>
      </c>
    </row>
    <row r="67" spans="1:7">
      <c r="A67" s="471"/>
      <c r="B67" s="471"/>
      <c r="C67" s="471"/>
      <c r="D67" s="468"/>
      <c r="E67" s="468"/>
      <c r="F67" s="469"/>
      <c r="G67" s="493"/>
    </row>
    <row r="68" spans="1:7">
      <c r="A68" s="466" t="s">
        <v>130</v>
      </c>
      <c r="B68" s="471" t="s">
        <v>403</v>
      </c>
      <c r="C68" s="471" t="s">
        <v>403</v>
      </c>
      <c r="D68" s="468" t="s">
        <v>39</v>
      </c>
      <c r="E68" s="468" t="s">
        <v>39</v>
      </c>
      <c r="F68" s="469" t="s">
        <v>132</v>
      </c>
      <c r="G68" s="470" t="s">
        <v>494</v>
      </c>
    </row>
    <row r="69" spans="1:7">
      <c r="A69" s="471"/>
      <c r="B69" s="471" t="s">
        <v>404</v>
      </c>
      <c r="C69" s="471" t="s">
        <v>404</v>
      </c>
      <c r="D69" s="468" t="s">
        <v>39</v>
      </c>
      <c r="E69" s="468" t="s">
        <v>39</v>
      </c>
      <c r="F69" s="469" t="s">
        <v>6</v>
      </c>
      <c r="G69" s="470" t="s">
        <v>489</v>
      </c>
    </row>
    <row r="70" spans="1:7">
      <c r="A70" s="471"/>
      <c r="B70" s="471"/>
      <c r="C70" s="471"/>
      <c r="D70" s="468"/>
      <c r="E70" s="468"/>
      <c r="F70" s="469"/>
      <c r="G70" s="470"/>
    </row>
    <row r="71" spans="1:7">
      <c r="A71" s="493"/>
      <c r="B71" s="471"/>
      <c r="C71" s="471"/>
      <c r="D71" s="494"/>
      <c r="E71" s="494"/>
      <c r="F71" s="495"/>
      <c r="G71" s="493"/>
    </row>
    <row r="72" spans="1:7">
      <c r="A72" s="466" t="s">
        <v>441</v>
      </c>
      <c r="B72" s="471" t="s">
        <v>443</v>
      </c>
      <c r="C72" s="471" t="s">
        <v>443</v>
      </c>
      <c r="D72" s="494" t="s">
        <v>39</v>
      </c>
      <c r="E72" s="494" t="s">
        <v>39</v>
      </c>
      <c r="F72" s="495" t="s">
        <v>442</v>
      </c>
      <c r="G72" s="470" t="s">
        <v>489</v>
      </c>
    </row>
  </sheetData>
  <autoFilter ref="A1:G69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&amp;C&amp;F:&amp;A&amp;RSeite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B166"/>
  <sheetViews>
    <sheetView showGridLines="0" tabSelected="1" zoomScale="70" zoomScaleNormal="70" workbookViewId="0">
      <pane xSplit="6" ySplit="4" topLeftCell="CZ135" activePane="bottomRight" state="frozen"/>
      <selection pane="topRight" activeCell="D1" sqref="D1"/>
      <selection pane="bottomLeft" activeCell="A2" sqref="A2"/>
      <selection pane="bottomRight" activeCell="DH159" sqref="DH159"/>
    </sheetView>
  </sheetViews>
  <sheetFormatPr baseColWidth="10" defaultColWidth="11.42578125" defaultRowHeight="15"/>
  <cols>
    <col min="1" max="1" width="32.5703125" style="2" customWidth="1"/>
    <col min="2" max="2" width="5.7109375" style="2" customWidth="1"/>
    <col min="3" max="5" width="13.42578125" style="2" customWidth="1"/>
    <col min="6" max="6" width="30" style="2" customWidth="1"/>
    <col min="7" max="7" width="7.5703125" style="61" customWidth="1"/>
    <col min="8" max="8" width="7.5703125" style="5" customWidth="1"/>
    <col min="9" max="9" width="7.5703125" style="61" customWidth="1"/>
    <col min="10" max="10" width="7.5703125" style="5" customWidth="1"/>
    <col min="11" max="11" width="7.5703125" style="61" customWidth="1"/>
    <col min="12" max="12" width="7.5703125" style="5" customWidth="1"/>
    <col min="13" max="13" width="7.5703125" style="61" customWidth="1"/>
    <col min="14" max="16" width="7.5703125" style="5" customWidth="1"/>
    <col min="17" max="17" width="7.5703125" style="129" customWidth="1"/>
    <col min="18" max="18" width="7.5703125" style="61" customWidth="1"/>
    <col min="19" max="20" width="7.5703125" style="5" customWidth="1"/>
    <col min="21" max="21" width="7.5703125" style="61" customWidth="1"/>
    <col min="22" max="24" width="7.5703125" style="6" customWidth="1"/>
    <col min="25" max="26" width="7.5703125" style="5" customWidth="1"/>
    <col min="27" max="27" width="7.5703125" style="61" customWidth="1"/>
    <col min="28" max="30" width="7.5703125" style="5" customWidth="1"/>
    <col min="31" max="31" width="7.5703125" style="61" customWidth="1"/>
    <col min="32" max="33" width="7.5703125" style="5" customWidth="1"/>
    <col min="34" max="34" width="7.5703125" style="61" customWidth="1"/>
    <col min="35" max="35" width="7.5703125" style="129" customWidth="1"/>
    <col min="36" max="36" width="7.5703125" style="61" customWidth="1"/>
    <col min="37" max="37" width="7.5703125" style="5" customWidth="1"/>
    <col min="38" max="39" width="7.5703125" style="61" customWidth="1"/>
    <col min="40" max="40" width="31.7109375" style="82" customWidth="1"/>
    <col min="41" max="41" width="30.140625" style="10" customWidth="1"/>
    <col min="42" max="42" width="74.28515625" style="23" customWidth="1"/>
    <col min="43" max="44" width="49.42578125" style="292" customWidth="1"/>
    <col min="45" max="45" width="115.5703125" style="292" hidden="1" customWidth="1"/>
    <col min="46" max="46" width="56.28515625" style="292" hidden="1" customWidth="1"/>
    <col min="47" max="47" width="35.42578125" style="293" hidden="1" customWidth="1"/>
    <col min="48" max="48" width="30.7109375" style="2" customWidth="1"/>
    <col min="49" max="53" width="11.42578125" style="2"/>
    <col min="54" max="102" width="11.42578125" style="2" customWidth="1"/>
    <col min="103" max="103" width="11.42578125" style="442" customWidth="1"/>
    <col min="104" max="111" width="11.42578125" style="2" customWidth="1"/>
    <col min="112" max="112" width="34.28515625" style="2" bestFit="1" customWidth="1"/>
    <col min="113" max="113" width="17.5703125" style="2" customWidth="1"/>
    <col min="114" max="114" width="27.28515625" style="2" customWidth="1"/>
    <col min="115" max="16384" width="11.42578125" style="2"/>
  </cols>
  <sheetData>
    <row r="1" spans="1:158">
      <c r="A1" t="s">
        <v>709</v>
      </c>
      <c r="B1" s="297" t="s">
        <v>710</v>
      </c>
      <c r="G1" s="529" t="s">
        <v>34</v>
      </c>
      <c r="H1" s="531"/>
      <c r="I1" s="532" t="s">
        <v>32</v>
      </c>
      <c r="J1" s="534"/>
      <c r="K1" s="529" t="s">
        <v>1</v>
      </c>
      <c r="L1" s="531"/>
      <c r="M1" s="532" t="s">
        <v>4</v>
      </c>
      <c r="N1" s="533"/>
      <c r="O1" s="533"/>
      <c r="P1" s="533"/>
      <c r="Q1" s="535"/>
      <c r="R1" s="529" t="s">
        <v>138</v>
      </c>
      <c r="S1" s="530"/>
      <c r="T1" s="96" t="s">
        <v>328</v>
      </c>
      <c r="U1" s="532" t="s">
        <v>16</v>
      </c>
      <c r="V1" s="533"/>
      <c r="W1" s="533"/>
      <c r="X1" s="533"/>
      <c r="Y1" s="533"/>
      <c r="Z1" s="534"/>
      <c r="AA1" s="529" t="s">
        <v>99</v>
      </c>
      <c r="AB1" s="530"/>
      <c r="AC1" s="530"/>
      <c r="AD1" s="531"/>
      <c r="AE1" s="532" t="s">
        <v>19</v>
      </c>
      <c r="AF1" s="533"/>
      <c r="AG1" s="534"/>
      <c r="AH1" s="529" t="s">
        <v>38</v>
      </c>
      <c r="AI1" s="531"/>
      <c r="AJ1" s="532" t="s">
        <v>130</v>
      </c>
      <c r="AK1" s="534"/>
      <c r="AL1" s="73" t="s">
        <v>294</v>
      </c>
      <c r="AM1" s="74" t="s">
        <v>295</v>
      </c>
      <c r="AN1" s="75"/>
      <c r="AU1" s="294"/>
      <c r="BB1" s="526" t="s">
        <v>579</v>
      </c>
      <c r="BC1" s="527"/>
      <c r="BD1" s="526" t="s">
        <v>34</v>
      </c>
      <c r="BE1" s="528"/>
      <c r="BF1" s="527"/>
      <c r="BG1" s="526" t="s">
        <v>32</v>
      </c>
      <c r="BH1" s="528"/>
      <c r="BI1" s="527"/>
      <c r="BJ1" s="526" t="s">
        <v>1</v>
      </c>
      <c r="BK1" s="528"/>
      <c r="BL1" s="527"/>
      <c r="BM1" s="536" t="s">
        <v>4</v>
      </c>
      <c r="BN1" s="537"/>
      <c r="BO1" s="537"/>
      <c r="BP1" s="537"/>
      <c r="BQ1" s="537"/>
      <c r="BR1" s="537"/>
      <c r="BS1" s="537"/>
      <c r="BT1" s="537"/>
      <c r="BU1" s="537"/>
      <c r="BV1" s="537"/>
      <c r="BW1" s="537"/>
      <c r="BX1" s="537"/>
      <c r="BY1" s="537"/>
      <c r="BZ1" s="537"/>
      <c r="CA1" s="537"/>
      <c r="CB1" s="526" t="s">
        <v>138</v>
      </c>
      <c r="CC1" s="528"/>
      <c r="CD1" s="527"/>
      <c r="CE1" s="176" t="s">
        <v>328</v>
      </c>
      <c r="CF1" s="526" t="s">
        <v>16</v>
      </c>
      <c r="CG1" s="528"/>
      <c r="CH1" s="528"/>
      <c r="CI1" s="528"/>
      <c r="CJ1" s="528"/>
      <c r="CK1" s="528"/>
      <c r="CL1" s="528"/>
      <c r="CM1" s="527"/>
      <c r="CN1" s="526" t="s">
        <v>99</v>
      </c>
      <c r="CO1" s="528"/>
      <c r="CP1" s="528"/>
      <c r="CQ1" s="528"/>
      <c r="CR1" s="527"/>
      <c r="CS1" s="526" t="s">
        <v>19</v>
      </c>
      <c r="CT1" s="528"/>
      <c r="CU1" s="528"/>
      <c r="CV1" s="527"/>
      <c r="CW1" s="526" t="s">
        <v>38</v>
      </c>
      <c r="CX1" s="528"/>
      <c r="CY1" s="528"/>
      <c r="CZ1" s="527"/>
      <c r="DA1" s="526" t="s">
        <v>130</v>
      </c>
      <c r="DB1" s="527"/>
      <c r="DC1" s="439" t="s">
        <v>944</v>
      </c>
      <c r="DD1" s="177" t="s">
        <v>294</v>
      </c>
      <c r="DE1" s="178" t="s">
        <v>295</v>
      </c>
      <c r="DF1" s="179"/>
      <c r="DG1" s="180"/>
      <c r="DH1" s="181"/>
      <c r="DI1" s="181"/>
      <c r="DJ1" s="182"/>
      <c r="DK1" s="182"/>
    </row>
    <row r="2" spans="1:158" ht="325.5" customHeight="1">
      <c r="A2" s="1" t="s">
        <v>140</v>
      </c>
      <c r="G2" s="71" t="s">
        <v>551</v>
      </c>
      <c r="H2" s="55" t="s">
        <v>551</v>
      </c>
      <c r="I2" s="72" t="s">
        <v>551</v>
      </c>
      <c r="J2" s="56" t="s">
        <v>551</v>
      </c>
      <c r="K2" s="71" t="s">
        <v>551</v>
      </c>
      <c r="L2" s="55" t="s">
        <v>551</v>
      </c>
      <c r="M2" s="72" t="s">
        <v>551</v>
      </c>
      <c r="N2" s="56" t="s">
        <v>551</v>
      </c>
      <c r="O2" s="56" t="s">
        <v>551</v>
      </c>
      <c r="P2" s="56" t="s">
        <v>551</v>
      </c>
      <c r="Q2" s="124" t="s">
        <v>551</v>
      </c>
      <c r="R2" s="71" t="s">
        <v>551</v>
      </c>
      <c r="S2" s="55" t="s">
        <v>551</v>
      </c>
      <c r="T2" s="55" t="s">
        <v>551</v>
      </c>
      <c r="U2" s="72" t="s">
        <v>551</v>
      </c>
      <c r="V2" s="147" t="s">
        <v>551</v>
      </c>
      <c r="W2" s="147" t="s">
        <v>551</v>
      </c>
      <c r="X2" s="147" t="s">
        <v>551</v>
      </c>
      <c r="Y2" s="56" t="s">
        <v>551</v>
      </c>
      <c r="Z2" s="56" t="s">
        <v>551</v>
      </c>
      <c r="AA2" s="71" t="s">
        <v>551</v>
      </c>
      <c r="AB2" s="55" t="s">
        <v>551</v>
      </c>
      <c r="AC2" s="55" t="s">
        <v>551</v>
      </c>
      <c r="AD2" s="55" t="s">
        <v>551</v>
      </c>
      <c r="AE2" s="72" t="s">
        <v>551</v>
      </c>
      <c r="AF2" s="56" t="s">
        <v>551</v>
      </c>
      <c r="AG2" s="56" t="s">
        <v>551</v>
      </c>
      <c r="AH2" s="71" t="s">
        <v>551</v>
      </c>
      <c r="AI2" s="137" t="s">
        <v>551</v>
      </c>
      <c r="AJ2" s="72" t="s">
        <v>551</v>
      </c>
      <c r="AK2" s="56" t="s">
        <v>551</v>
      </c>
      <c r="AL2" s="71" t="s">
        <v>551</v>
      </c>
      <c r="AM2" s="72" t="s">
        <v>551</v>
      </c>
      <c r="AN2" s="75"/>
      <c r="AU2" s="294"/>
      <c r="BB2" s="183" t="s">
        <v>580</v>
      </c>
      <c r="BC2" s="184" t="s">
        <v>581</v>
      </c>
      <c r="BD2" s="185" t="s">
        <v>582</v>
      </c>
      <c r="BE2" s="186" t="s">
        <v>583</v>
      </c>
      <c r="BF2" s="187" t="s">
        <v>584</v>
      </c>
      <c r="BG2" s="188" t="s">
        <v>585</v>
      </c>
      <c r="BH2" s="189" t="s">
        <v>586</v>
      </c>
      <c r="BI2" s="190" t="s">
        <v>587</v>
      </c>
      <c r="BJ2" s="183" t="s">
        <v>588</v>
      </c>
      <c r="BK2" s="191" t="s">
        <v>589</v>
      </c>
      <c r="BL2" s="184" t="s">
        <v>590</v>
      </c>
      <c r="BM2" s="192" t="s">
        <v>591</v>
      </c>
      <c r="BN2" s="193" t="s">
        <v>592</v>
      </c>
      <c r="BO2" s="194" t="s">
        <v>593</v>
      </c>
      <c r="BP2" s="194" t="s">
        <v>947</v>
      </c>
      <c r="BQ2" s="194" t="s">
        <v>594</v>
      </c>
      <c r="BR2" s="193" t="s">
        <v>595</v>
      </c>
      <c r="BS2" s="193" t="s">
        <v>927</v>
      </c>
      <c r="BT2" s="194" t="s">
        <v>928</v>
      </c>
      <c r="BU2" s="193" t="s">
        <v>929</v>
      </c>
      <c r="BV2" s="193" t="s">
        <v>596</v>
      </c>
      <c r="BW2" s="193" t="s">
        <v>930</v>
      </c>
      <c r="BX2" s="193" t="s">
        <v>597</v>
      </c>
      <c r="BY2" s="194" t="s">
        <v>931</v>
      </c>
      <c r="BZ2" s="193" t="s">
        <v>932</v>
      </c>
      <c r="CA2" s="193" t="s">
        <v>966</v>
      </c>
      <c r="CB2" s="183" t="s">
        <v>598</v>
      </c>
      <c r="CC2" s="191" t="s">
        <v>967</v>
      </c>
      <c r="CD2" s="184" t="s">
        <v>599</v>
      </c>
      <c r="CE2" s="196" t="s">
        <v>600</v>
      </c>
      <c r="CF2" s="192" t="s">
        <v>601</v>
      </c>
      <c r="CG2" s="193" t="s">
        <v>602</v>
      </c>
      <c r="CH2" s="194" t="s">
        <v>959</v>
      </c>
      <c r="CI2" s="193" t="s">
        <v>961</v>
      </c>
      <c r="CJ2" s="194" t="s">
        <v>958</v>
      </c>
      <c r="CK2" s="194" t="s">
        <v>957</v>
      </c>
      <c r="CL2" s="194" t="s">
        <v>960</v>
      </c>
      <c r="CM2" s="197" t="s">
        <v>603</v>
      </c>
      <c r="CN2" s="198" t="s">
        <v>604</v>
      </c>
      <c r="CO2" s="199" t="s">
        <v>605</v>
      </c>
      <c r="CP2" s="497" t="s">
        <v>939</v>
      </c>
      <c r="CQ2" s="497" t="s">
        <v>940</v>
      </c>
      <c r="CR2" s="200" t="s">
        <v>606</v>
      </c>
      <c r="CS2" s="201" t="s">
        <v>607</v>
      </c>
      <c r="CT2" s="202" t="s">
        <v>608</v>
      </c>
      <c r="CU2" s="203" t="s">
        <v>941</v>
      </c>
      <c r="CV2" s="190" t="s">
        <v>609</v>
      </c>
      <c r="CW2" s="204" t="s">
        <v>610</v>
      </c>
      <c r="CX2" s="199" t="s">
        <v>611</v>
      </c>
      <c r="CY2" s="199" t="s">
        <v>612</v>
      </c>
      <c r="CZ2" s="205" t="s">
        <v>942</v>
      </c>
      <c r="DA2" s="192" t="s">
        <v>613</v>
      </c>
      <c r="DB2" s="195" t="s">
        <v>614</v>
      </c>
      <c r="DC2" s="195" t="s">
        <v>964</v>
      </c>
      <c r="DD2" s="206" t="s">
        <v>615</v>
      </c>
      <c r="DE2" s="207"/>
      <c r="DF2" s="516"/>
      <c r="DG2" s="205" t="s">
        <v>616</v>
      </c>
      <c r="DH2" s="181"/>
      <c r="DI2" s="181"/>
      <c r="DJ2" s="182"/>
      <c r="DK2" s="182"/>
    </row>
    <row r="3" spans="1:158" ht="47.25" customHeight="1">
      <c r="G3" s="122" t="s">
        <v>490</v>
      </c>
      <c r="H3" s="101" t="s">
        <v>491</v>
      </c>
      <c r="I3" s="123" t="s">
        <v>505</v>
      </c>
      <c r="J3" s="103" t="s">
        <v>482</v>
      </c>
      <c r="K3" s="100" t="s">
        <v>483</v>
      </c>
      <c r="L3" s="101" t="s">
        <v>484</v>
      </c>
      <c r="M3" s="102" t="s">
        <v>591</v>
      </c>
      <c r="N3" s="103" t="s">
        <v>502</v>
      </c>
      <c r="O3" s="103" t="s">
        <v>504</v>
      </c>
      <c r="P3" s="103" t="s">
        <v>503</v>
      </c>
      <c r="Q3" s="125" t="s">
        <v>496</v>
      </c>
      <c r="R3" s="100" t="s">
        <v>492</v>
      </c>
      <c r="S3" s="101" t="s">
        <v>493</v>
      </c>
      <c r="T3" s="101" t="s">
        <v>406</v>
      </c>
      <c r="U3" s="102" t="s">
        <v>486</v>
      </c>
      <c r="V3" s="146" t="s">
        <v>527</v>
      </c>
      <c r="W3" s="146" t="s">
        <v>523</v>
      </c>
      <c r="X3" s="146" t="s">
        <v>498</v>
      </c>
      <c r="Y3" s="146" t="s">
        <v>524</v>
      </c>
      <c r="Z3" s="103" t="s">
        <v>497</v>
      </c>
      <c r="AA3" s="100" t="s">
        <v>487</v>
      </c>
      <c r="AB3" s="101" t="s">
        <v>499</v>
      </c>
      <c r="AC3" s="101" t="s">
        <v>528</v>
      </c>
      <c r="AD3" s="101" t="s">
        <v>500</v>
      </c>
      <c r="AE3" s="102" t="s">
        <v>488</v>
      </c>
      <c r="AF3" s="103" t="s">
        <v>539</v>
      </c>
      <c r="AG3" s="103" t="s">
        <v>407</v>
      </c>
      <c r="AH3" s="100" t="s">
        <v>405</v>
      </c>
      <c r="AI3" s="155" t="s">
        <v>516</v>
      </c>
      <c r="AJ3" s="102" t="s">
        <v>494</v>
      </c>
      <c r="AK3" s="103" t="s">
        <v>501</v>
      </c>
      <c r="AL3" s="100" t="s">
        <v>489</v>
      </c>
      <c r="AM3" s="72"/>
      <c r="AN3" s="75"/>
      <c r="AQ3" s="305"/>
      <c r="AU3" s="294"/>
      <c r="BB3" s="208"/>
      <c r="BC3" s="209"/>
      <c r="BD3" s="208"/>
      <c r="BE3" s="210"/>
      <c r="BF3" s="209"/>
      <c r="BG3" s="211"/>
      <c r="BH3" s="212"/>
      <c r="BI3" s="213"/>
      <c r="BJ3" s="208"/>
      <c r="BK3" s="210"/>
      <c r="BL3" s="214"/>
      <c r="BM3" s="211"/>
      <c r="BN3" s="212"/>
      <c r="BO3" s="212"/>
      <c r="BP3" s="212"/>
      <c r="BQ3" s="215"/>
      <c r="BR3" s="215"/>
      <c r="BS3" s="215"/>
      <c r="BT3" s="215"/>
      <c r="BU3" s="215"/>
      <c r="BV3" s="215"/>
      <c r="BW3" s="215"/>
      <c r="BX3" s="215"/>
      <c r="BY3" s="215"/>
      <c r="BZ3" s="458"/>
      <c r="CA3" s="458"/>
      <c r="CB3" s="71"/>
      <c r="CC3" s="216"/>
      <c r="CD3" s="137"/>
      <c r="CE3" s="217"/>
      <c r="CF3" s="72"/>
      <c r="CG3" s="147"/>
      <c r="CH3" s="147"/>
      <c r="CI3" s="147"/>
      <c r="CJ3" s="147"/>
      <c r="CK3" s="147"/>
      <c r="CL3" s="147"/>
      <c r="CM3" s="124"/>
      <c r="CN3" s="71"/>
      <c r="CO3" s="216"/>
      <c r="CP3" s="216"/>
      <c r="CQ3" s="216"/>
      <c r="CR3" s="137"/>
      <c r="CS3" s="102"/>
      <c r="CT3" s="103"/>
      <c r="CU3" s="103"/>
      <c r="CV3" s="103"/>
      <c r="CW3" s="218"/>
      <c r="CX3" s="219"/>
      <c r="CY3" s="219"/>
      <c r="CZ3" s="220"/>
      <c r="DA3" s="72"/>
      <c r="DB3" s="124"/>
      <c r="DC3" s="124"/>
      <c r="DD3" s="217"/>
      <c r="DE3" s="221"/>
      <c r="DF3" s="517"/>
      <c r="DG3" s="220"/>
      <c r="DH3" s="181"/>
      <c r="DI3" s="181"/>
      <c r="DJ3" s="182"/>
      <c r="DK3" s="182"/>
    </row>
    <row r="4" spans="1:158" s="16" customFormat="1" ht="96.75">
      <c r="A4" s="89" t="s">
        <v>299</v>
      </c>
      <c r="B4" s="89" t="s">
        <v>300</v>
      </c>
      <c r="C4" s="57" t="s">
        <v>296</v>
      </c>
      <c r="D4" s="57" t="s">
        <v>297</v>
      </c>
      <c r="E4" s="57" t="s">
        <v>298</v>
      </c>
      <c r="F4" s="57" t="s">
        <v>305</v>
      </c>
      <c r="G4" s="58" t="s">
        <v>60</v>
      </c>
      <c r="H4" s="15" t="s">
        <v>46</v>
      </c>
      <c r="I4" s="70" t="s">
        <v>59</v>
      </c>
      <c r="J4" s="54" t="s">
        <v>15</v>
      </c>
      <c r="K4" s="58" t="s">
        <v>2</v>
      </c>
      <c r="L4" s="15" t="s">
        <v>135</v>
      </c>
      <c r="M4" s="70" t="s">
        <v>5</v>
      </c>
      <c r="N4" s="54" t="s">
        <v>68</v>
      </c>
      <c r="O4" s="54" t="s">
        <v>66</v>
      </c>
      <c r="P4" s="54" t="s">
        <v>70</v>
      </c>
      <c r="Q4" s="126" t="s">
        <v>495</v>
      </c>
      <c r="R4" s="58" t="s">
        <v>72</v>
      </c>
      <c r="S4" s="15" t="s">
        <v>126</v>
      </c>
      <c r="T4" s="15" t="s">
        <v>327</v>
      </c>
      <c r="U4" s="70" t="s">
        <v>127</v>
      </c>
      <c r="V4" s="54" t="s">
        <v>257</v>
      </c>
      <c r="W4" s="54" t="s">
        <v>525</v>
      </c>
      <c r="X4" s="54" t="s">
        <v>257</v>
      </c>
      <c r="Y4" s="54" t="s">
        <v>526</v>
      </c>
      <c r="Z4" s="54" t="s">
        <v>17</v>
      </c>
      <c r="AA4" s="58" t="s">
        <v>100</v>
      </c>
      <c r="AB4" s="15" t="s">
        <v>258</v>
      </c>
      <c r="AC4" s="15" t="s">
        <v>18</v>
      </c>
      <c r="AD4" s="15" t="s">
        <v>18</v>
      </c>
      <c r="AE4" s="70" t="s">
        <v>20</v>
      </c>
      <c r="AF4" s="54" t="s">
        <v>333</v>
      </c>
      <c r="AG4" s="54" t="s">
        <v>21</v>
      </c>
      <c r="AH4" s="58" t="s">
        <v>129</v>
      </c>
      <c r="AI4" s="138" t="s">
        <v>131</v>
      </c>
      <c r="AJ4" s="70" t="s">
        <v>132</v>
      </c>
      <c r="AK4" s="54" t="s">
        <v>41</v>
      </c>
      <c r="AL4" s="58" t="s">
        <v>31</v>
      </c>
      <c r="AM4" s="70" t="s">
        <v>293</v>
      </c>
      <c r="AN4" s="76" t="s">
        <v>22</v>
      </c>
      <c r="AO4" s="57" t="s">
        <v>157</v>
      </c>
      <c r="AP4" s="57" t="s">
        <v>45</v>
      </c>
      <c r="AQ4" s="294" t="s">
        <v>920</v>
      </c>
      <c r="AR4" s="294" t="s">
        <v>707</v>
      </c>
      <c r="AS4" s="294" t="s">
        <v>869</v>
      </c>
      <c r="AT4" s="294" t="s">
        <v>711</v>
      </c>
      <c r="AU4" s="294" t="s">
        <v>699</v>
      </c>
      <c r="AV4" s="89" t="s">
        <v>299</v>
      </c>
      <c r="AW4" s="89" t="s">
        <v>300</v>
      </c>
      <c r="AX4" s="57" t="s">
        <v>296</v>
      </c>
      <c r="AY4" s="57" t="s">
        <v>297</v>
      </c>
      <c r="AZ4" s="57" t="s">
        <v>298</v>
      </c>
      <c r="BA4" s="57" t="s">
        <v>298</v>
      </c>
      <c r="BB4" s="58" t="s">
        <v>617</v>
      </c>
      <c r="BC4" s="15" t="s">
        <v>618</v>
      </c>
      <c r="BD4" s="58" t="s">
        <v>60</v>
      </c>
      <c r="BE4" s="15"/>
      <c r="BF4" s="15" t="s">
        <v>46</v>
      </c>
      <c r="BG4" s="70" t="s">
        <v>59</v>
      </c>
      <c r="BH4" s="54"/>
      <c r="BI4" s="54" t="s">
        <v>15</v>
      </c>
      <c r="BJ4" s="58" t="s">
        <v>2</v>
      </c>
      <c r="BK4" s="15"/>
      <c r="BL4" s="138" t="s">
        <v>135</v>
      </c>
      <c r="BM4" s="70" t="s">
        <v>5</v>
      </c>
      <c r="BN4" s="54" t="s">
        <v>31</v>
      </c>
      <c r="BO4" s="54" t="s">
        <v>68</v>
      </c>
      <c r="BP4" s="54" t="s">
        <v>926</v>
      </c>
      <c r="BQ4" s="54" t="s">
        <v>66</v>
      </c>
      <c r="BR4" s="54" t="s">
        <v>619</v>
      </c>
      <c r="BS4" s="54" t="s">
        <v>619</v>
      </c>
      <c r="BT4" s="54" t="s">
        <v>70</v>
      </c>
      <c r="BU4" s="54" t="s">
        <v>620</v>
      </c>
      <c r="BV4" s="54" t="s">
        <v>621</v>
      </c>
      <c r="BW4" s="54" t="s">
        <v>621</v>
      </c>
      <c r="BX4" s="54" t="s">
        <v>622</v>
      </c>
      <c r="BY4" s="54" t="s">
        <v>495</v>
      </c>
      <c r="BZ4" s="54" t="s">
        <v>935</v>
      </c>
      <c r="CA4" s="54" t="s">
        <v>936</v>
      </c>
      <c r="CB4" s="58" t="s">
        <v>72</v>
      </c>
      <c r="CC4" s="15" t="s">
        <v>31</v>
      </c>
      <c r="CD4" s="138" t="s">
        <v>126</v>
      </c>
      <c r="CE4" s="222" t="s">
        <v>327</v>
      </c>
      <c r="CF4" s="70" t="s">
        <v>127</v>
      </c>
      <c r="CG4" s="54" t="s">
        <v>6</v>
      </c>
      <c r="CH4" s="54" t="s">
        <v>257</v>
      </c>
      <c r="CI4" s="54" t="s">
        <v>962</v>
      </c>
      <c r="CJ4" s="54" t="s">
        <v>963</v>
      </c>
      <c r="CK4" s="54" t="s">
        <v>965</v>
      </c>
      <c r="CL4" s="54" t="s">
        <v>938</v>
      </c>
      <c r="CM4" s="126" t="s">
        <v>17</v>
      </c>
      <c r="CN4" s="58" t="s">
        <v>100</v>
      </c>
      <c r="CO4" s="15"/>
      <c r="CP4" s="15" t="s">
        <v>258</v>
      </c>
      <c r="CQ4" s="15"/>
      <c r="CR4" s="138" t="s">
        <v>18</v>
      </c>
      <c r="CS4" s="70" t="s">
        <v>20</v>
      </c>
      <c r="CT4" s="54"/>
      <c r="CU4" s="54" t="s">
        <v>333</v>
      </c>
      <c r="CV4" s="126" t="s">
        <v>21</v>
      </c>
      <c r="CW4" s="58" t="s">
        <v>129</v>
      </c>
      <c r="CX4" s="15"/>
      <c r="CY4" s="15" t="s">
        <v>131</v>
      </c>
      <c r="CZ4" s="138"/>
      <c r="DA4" s="70" t="s">
        <v>132</v>
      </c>
      <c r="DB4" s="126" t="s">
        <v>41</v>
      </c>
      <c r="DC4" s="126"/>
      <c r="DD4" s="222" t="s">
        <v>31</v>
      </c>
      <c r="DE4" s="223" t="s">
        <v>293</v>
      </c>
      <c r="DF4" s="222" t="s">
        <v>968</v>
      </c>
      <c r="DG4" s="15" t="s">
        <v>623</v>
      </c>
      <c r="DH4" s="57" t="s">
        <v>971</v>
      </c>
      <c r="DI4" s="57" t="s">
        <v>970</v>
      </c>
      <c r="DJ4" s="57" t="s">
        <v>624</v>
      </c>
      <c r="DK4" s="57" t="s">
        <v>45</v>
      </c>
    </row>
    <row r="5" spans="1:158" ht="28.5">
      <c r="A5" s="84" t="s">
        <v>915</v>
      </c>
      <c r="B5" s="84"/>
      <c r="C5" s="84"/>
      <c r="D5" s="31"/>
      <c r="E5" s="32"/>
      <c r="F5" s="32"/>
      <c r="G5" s="85"/>
      <c r="H5" s="86"/>
      <c r="I5" s="85"/>
      <c r="J5" s="86"/>
      <c r="K5" s="85"/>
      <c r="L5" s="86"/>
      <c r="M5" s="85"/>
      <c r="N5" s="86"/>
      <c r="O5" s="86"/>
      <c r="P5" s="86"/>
      <c r="Q5" s="127"/>
      <c r="R5" s="85"/>
      <c r="S5" s="86"/>
      <c r="T5" s="86"/>
      <c r="U5" s="85"/>
      <c r="V5" s="86"/>
      <c r="W5" s="86"/>
      <c r="X5" s="86"/>
      <c r="Y5" s="86"/>
      <c r="Z5" s="86"/>
      <c r="AA5" s="85"/>
      <c r="AB5" s="86"/>
      <c r="AC5" s="86"/>
      <c r="AD5" s="86"/>
      <c r="AE5" s="85"/>
      <c r="AF5" s="86"/>
      <c r="AG5" s="86"/>
      <c r="AH5" s="85"/>
      <c r="AI5" s="127"/>
      <c r="AJ5" s="85"/>
      <c r="AK5" s="86"/>
      <c r="AL5" s="85"/>
      <c r="AM5" s="85"/>
      <c r="AN5" s="87"/>
      <c r="AO5" s="88"/>
      <c r="AR5" s="292" t="s">
        <v>712</v>
      </c>
      <c r="AU5" s="292"/>
      <c r="AV5" s="84" t="s">
        <v>916</v>
      </c>
      <c r="AW5" s="84"/>
      <c r="AX5" s="84"/>
      <c r="AY5" s="84"/>
      <c r="AZ5" s="31"/>
      <c r="BA5" s="32"/>
      <c r="BB5" s="85"/>
      <c r="BC5" s="86"/>
      <c r="BD5" s="85"/>
      <c r="BE5" s="86"/>
      <c r="BF5" s="86"/>
      <c r="BG5" s="85"/>
      <c r="BH5" s="86"/>
      <c r="BI5" s="86"/>
      <c r="BJ5" s="85"/>
      <c r="BK5" s="86"/>
      <c r="BL5" s="127"/>
      <c r="BM5" s="85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5"/>
      <c r="CC5" s="86"/>
      <c r="CD5" s="127"/>
      <c r="CE5" s="224"/>
      <c r="CF5" s="85"/>
      <c r="CG5" s="86"/>
      <c r="CH5" s="86"/>
      <c r="CI5" s="86"/>
      <c r="CJ5" s="86"/>
      <c r="CK5" s="86"/>
      <c r="CL5" s="86"/>
      <c r="CM5" s="127"/>
      <c r="CN5" s="85"/>
      <c r="CO5" s="86"/>
      <c r="CP5" s="86"/>
      <c r="CQ5" s="86"/>
      <c r="CR5" s="127"/>
      <c r="CS5" s="85"/>
      <c r="CT5" s="86"/>
      <c r="CU5" s="86"/>
      <c r="CV5" s="127"/>
      <c r="CW5" s="225"/>
      <c r="CX5" s="226"/>
      <c r="CY5" s="226"/>
      <c r="CZ5" s="227"/>
      <c r="DA5" s="85"/>
      <c r="DB5" s="127"/>
      <c r="DC5" s="127"/>
      <c r="DD5" s="224"/>
      <c r="DE5" s="224"/>
      <c r="DF5" s="224"/>
      <c r="DG5" s="224"/>
      <c r="DH5" s="88"/>
      <c r="DI5" s="88"/>
      <c r="DJ5" s="88"/>
      <c r="DK5" s="88"/>
    </row>
    <row r="6" spans="1:158" s="317" customFormat="1">
      <c r="A6" s="327" t="s">
        <v>429</v>
      </c>
      <c r="B6" s="327"/>
      <c r="C6" s="332" t="s">
        <v>430</v>
      </c>
      <c r="D6" s="327"/>
      <c r="E6" s="327"/>
      <c r="F6" s="327"/>
      <c r="G6" s="333"/>
      <c r="H6" s="243"/>
      <c r="I6" s="333"/>
      <c r="J6" s="243"/>
      <c r="K6" s="333"/>
      <c r="L6" s="243"/>
      <c r="M6" s="333"/>
      <c r="N6" s="243"/>
      <c r="O6" s="243"/>
      <c r="P6" s="243"/>
      <c r="Q6" s="334"/>
      <c r="R6" s="333"/>
      <c r="S6" s="243"/>
      <c r="T6" s="243"/>
      <c r="U6" s="333"/>
      <c r="V6" s="243"/>
      <c r="W6" s="243"/>
      <c r="X6" s="243"/>
      <c r="Y6" s="243"/>
      <c r="Z6" s="243"/>
      <c r="AA6" s="333"/>
      <c r="AB6" s="243"/>
      <c r="AC6" s="243"/>
      <c r="AD6" s="243"/>
      <c r="AE6" s="333"/>
      <c r="AF6" s="243"/>
      <c r="AG6" s="243"/>
      <c r="AH6" s="333"/>
      <c r="AI6" s="334"/>
      <c r="AJ6" s="333"/>
      <c r="AK6" s="243"/>
      <c r="AL6" s="333"/>
      <c r="AM6" s="333"/>
      <c r="AN6" s="315"/>
      <c r="AO6" s="316"/>
      <c r="AP6" s="316"/>
      <c r="AQ6" s="318"/>
      <c r="AR6" s="318" t="s">
        <v>700</v>
      </c>
      <c r="AS6" s="318"/>
      <c r="AT6" s="318" t="s">
        <v>727</v>
      </c>
      <c r="AU6" s="318" t="s">
        <v>727</v>
      </c>
      <c r="AV6" s="319"/>
      <c r="AW6" s="319"/>
      <c r="AX6" s="319"/>
      <c r="AY6" s="319"/>
      <c r="AZ6" s="319"/>
      <c r="BA6" s="319"/>
      <c r="BB6" s="312"/>
      <c r="BC6" s="313"/>
      <c r="BD6" s="312"/>
      <c r="BE6" s="313"/>
      <c r="BF6" s="313"/>
      <c r="BG6" s="312"/>
      <c r="BH6" s="313"/>
      <c r="BI6" s="313"/>
      <c r="BJ6" s="312"/>
      <c r="BK6" s="313"/>
      <c r="BL6" s="314"/>
      <c r="BM6" s="312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3"/>
      <c r="CA6" s="313"/>
      <c r="CB6" s="312"/>
      <c r="CC6" s="313"/>
      <c r="CD6" s="314"/>
      <c r="CE6" s="320"/>
      <c r="CF6" s="312"/>
      <c r="CG6" s="313"/>
      <c r="CH6" s="313"/>
      <c r="CI6" s="313"/>
      <c r="CJ6" s="313"/>
      <c r="CK6" s="313"/>
      <c r="CL6" s="313"/>
      <c r="CM6" s="314"/>
      <c r="CN6" s="312"/>
      <c r="CO6" s="313"/>
      <c r="CP6" s="313"/>
      <c r="CQ6" s="313"/>
      <c r="CR6" s="314"/>
      <c r="CS6" s="312"/>
      <c r="CT6" s="313"/>
      <c r="CU6" s="313"/>
      <c r="CV6" s="314"/>
      <c r="CW6" s="312"/>
      <c r="CX6" s="313"/>
      <c r="CY6" s="313"/>
      <c r="CZ6" s="314"/>
      <c r="DA6" s="312"/>
      <c r="DB6" s="314"/>
      <c r="DC6" s="314"/>
      <c r="DD6" s="320"/>
      <c r="DE6" s="320"/>
      <c r="DF6" s="320"/>
      <c r="DG6" s="320"/>
      <c r="DH6" s="316"/>
      <c r="DI6" s="316"/>
      <c r="DJ6" s="316"/>
      <c r="DK6" s="321"/>
    </row>
    <row r="7" spans="1:158" s="311" customFormat="1">
      <c r="A7" s="311" t="s">
        <v>414</v>
      </c>
      <c r="D7" s="311" t="s">
        <v>42</v>
      </c>
      <c r="G7" s="312" t="s">
        <v>26</v>
      </c>
      <c r="H7" s="313" t="s">
        <v>26</v>
      </c>
      <c r="I7" s="312" t="s">
        <v>26</v>
      </c>
      <c r="J7" s="313" t="s">
        <v>26</v>
      </c>
      <c r="K7" s="312" t="s">
        <v>26</v>
      </c>
      <c r="L7" s="313" t="s">
        <v>26</v>
      </c>
      <c r="M7" s="312" t="s">
        <v>26</v>
      </c>
      <c r="N7" s="313" t="s">
        <v>26</v>
      </c>
      <c r="O7" s="313" t="s">
        <v>26</v>
      </c>
      <c r="P7" s="313" t="s">
        <v>26</v>
      </c>
      <c r="Q7" s="314" t="s">
        <v>26</v>
      </c>
      <c r="R7" s="312" t="s">
        <v>26</v>
      </c>
      <c r="S7" s="313" t="s">
        <v>26</v>
      </c>
      <c r="T7" s="313" t="s">
        <v>26</v>
      </c>
      <c r="U7" s="312" t="s">
        <v>26</v>
      </c>
      <c r="V7" s="313" t="s">
        <v>26</v>
      </c>
      <c r="W7" s="313" t="s">
        <v>26</v>
      </c>
      <c r="X7" s="313" t="s">
        <v>26</v>
      </c>
      <c r="Y7" s="313" t="s">
        <v>26</v>
      </c>
      <c r="Z7" s="313" t="s">
        <v>26</v>
      </c>
      <c r="AA7" s="312" t="s">
        <v>26</v>
      </c>
      <c r="AB7" s="313" t="s">
        <v>26</v>
      </c>
      <c r="AC7" s="313" t="s">
        <v>26</v>
      </c>
      <c r="AD7" s="313" t="s">
        <v>26</v>
      </c>
      <c r="AE7" s="312" t="s">
        <v>26</v>
      </c>
      <c r="AF7" s="313" t="s">
        <v>26</v>
      </c>
      <c r="AG7" s="313" t="s">
        <v>26</v>
      </c>
      <c r="AH7" s="312" t="s">
        <v>26</v>
      </c>
      <c r="AI7" s="314" t="s">
        <v>26</v>
      </c>
      <c r="AJ7" s="312" t="s">
        <v>26</v>
      </c>
      <c r="AK7" s="313" t="s">
        <v>26</v>
      </c>
      <c r="AL7" s="312" t="s">
        <v>26</v>
      </c>
      <c r="AM7" s="312" t="s">
        <v>26</v>
      </c>
      <c r="AN7" s="315"/>
      <c r="AO7" s="316"/>
      <c r="AP7" s="317" t="s">
        <v>202</v>
      </c>
      <c r="AQ7" s="318"/>
      <c r="AR7" s="318" t="s">
        <v>704</v>
      </c>
      <c r="AS7" s="318"/>
      <c r="AT7" s="318" t="s">
        <v>727</v>
      </c>
      <c r="AU7" s="318" t="s">
        <v>727</v>
      </c>
      <c r="AV7" s="319"/>
      <c r="AW7" s="319"/>
      <c r="AX7" s="319"/>
      <c r="AY7" s="319"/>
      <c r="AZ7" s="319"/>
      <c r="BA7" s="319"/>
      <c r="BB7" s="312"/>
      <c r="BC7" s="313"/>
      <c r="BD7" s="312"/>
      <c r="BE7" s="313"/>
      <c r="BF7" s="313"/>
      <c r="BG7" s="312"/>
      <c r="BH7" s="313"/>
      <c r="BI7" s="313"/>
      <c r="BJ7" s="312"/>
      <c r="BK7" s="313"/>
      <c r="BL7" s="314"/>
      <c r="BM7" s="312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2"/>
      <c r="CC7" s="313"/>
      <c r="CD7" s="314"/>
      <c r="CE7" s="320"/>
      <c r="CF7" s="312"/>
      <c r="CG7" s="313"/>
      <c r="CH7" s="313"/>
      <c r="CI7" s="313"/>
      <c r="CJ7" s="313"/>
      <c r="CK7" s="313"/>
      <c r="CL7" s="313"/>
      <c r="CM7" s="314"/>
      <c r="CN7" s="312"/>
      <c r="CO7" s="313"/>
      <c r="CP7" s="313"/>
      <c r="CQ7" s="313"/>
      <c r="CR7" s="314"/>
      <c r="CS7" s="312"/>
      <c r="CT7" s="313"/>
      <c r="CU7" s="313"/>
      <c r="CV7" s="314"/>
      <c r="CW7" s="312"/>
      <c r="CX7" s="313"/>
      <c r="CY7" s="313"/>
      <c r="CZ7" s="314"/>
      <c r="DA7" s="312"/>
      <c r="DB7" s="314"/>
      <c r="DC7" s="314"/>
      <c r="DD7" s="320"/>
      <c r="DE7" s="320"/>
      <c r="DF7" s="320"/>
      <c r="DG7" s="320"/>
      <c r="DH7" s="316"/>
      <c r="DI7" s="316"/>
      <c r="DJ7" s="316"/>
      <c r="DK7" s="321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</row>
    <row r="8" spans="1:158">
      <c r="A8" t="s">
        <v>415</v>
      </c>
      <c r="B8"/>
      <c r="C8"/>
      <c r="D8"/>
      <c r="E8" t="s">
        <v>416</v>
      </c>
      <c r="G8" s="60" t="s">
        <v>26</v>
      </c>
      <c r="H8" s="6" t="s">
        <v>26</v>
      </c>
      <c r="I8" s="61" t="s">
        <v>26</v>
      </c>
      <c r="J8" s="6" t="s">
        <v>26</v>
      </c>
      <c r="K8" s="61" t="s">
        <v>26</v>
      </c>
      <c r="L8" s="6" t="s">
        <v>26</v>
      </c>
      <c r="M8" s="61" t="s">
        <v>26</v>
      </c>
      <c r="N8" s="6" t="s">
        <v>26</v>
      </c>
      <c r="O8" s="6" t="s">
        <v>26</v>
      </c>
      <c r="P8" s="6" t="s">
        <v>26</v>
      </c>
      <c r="Q8" s="129" t="s">
        <v>26</v>
      </c>
      <c r="R8" s="61" t="s">
        <v>26</v>
      </c>
      <c r="S8" s="6" t="s">
        <v>26</v>
      </c>
      <c r="T8" s="6" t="s">
        <v>26</v>
      </c>
      <c r="U8" s="61" t="s">
        <v>26</v>
      </c>
      <c r="V8" s="6" t="s">
        <v>26</v>
      </c>
      <c r="W8" s="6" t="s">
        <v>26</v>
      </c>
      <c r="X8" s="6" t="s">
        <v>26</v>
      </c>
      <c r="Y8" s="6" t="s">
        <v>26</v>
      </c>
      <c r="Z8" s="6" t="s">
        <v>26</v>
      </c>
      <c r="AA8" s="61" t="s">
        <v>26</v>
      </c>
      <c r="AB8" s="6" t="s">
        <v>26</v>
      </c>
      <c r="AC8" s="6" t="s">
        <v>26</v>
      </c>
      <c r="AD8" s="6" t="s">
        <v>26</v>
      </c>
      <c r="AE8" s="61" t="s">
        <v>26</v>
      </c>
      <c r="AF8" s="6" t="s">
        <v>26</v>
      </c>
      <c r="AG8" s="6" t="s">
        <v>26</v>
      </c>
      <c r="AH8" s="61" t="s">
        <v>26</v>
      </c>
      <c r="AI8" s="129" t="s">
        <v>26</v>
      </c>
      <c r="AJ8" s="61" t="s">
        <v>26</v>
      </c>
      <c r="AK8" s="6" t="s">
        <v>26</v>
      </c>
      <c r="AL8" s="61" t="s">
        <v>26</v>
      </c>
      <c r="AM8" s="60" t="s">
        <v>26</v>
      </c>
      <c r="AN8" s="77"/>
      <c r="AO8" s="9"/>
      <c r="AP8" s="7"/>
      <c r="AQ8" s="305"/>
      <c r="AR8" s="298" t="s">
        <v>917</v>
      </c>
      <c r="AS8" s="304" t="s">
        <v>724</v>
      </c>
      <c r="AT8" s="304" t="s">
        <v>728</v>
      </c>
      <c r="AU8" s="299" t="s">
        <v>762</v>
      </c>
      <c r="AV8" s="351" t="s">
        <v>625</v>
      </c>
      <c r="AW8" s="352" t="s">
        <v>245</v>
      </c>
      <c r="AX8" s="352"/>
      <c r="AY8" s="352" t="s">
        <v>42</v>
      </c>
      <c r="AZ8" s="352"/>
      <c r="BA8" s="353"/>
      <c r="BB8" s="354" t="s">
        <v>26</v>
      </c>
      <c r="BC8" s="355" t="s">
        <v>26</v>
      </c>
      <c r="BD8" s="354" t="s">
        <v>26</v>
      </c>
      <c r="BE8" s="356"/>
      <c r="BF8" s="355" t="s">
        <v>26</v>
      </c>
      <c r="BG8" s="357" t="s">
        <v>26</v>
      </c>
      <c r="BH8" s="355"/>
      <c r="BI8" s="355" t="s">
        <v>26</v>
      </c>
      <c r="BJ8" s="357" t="s">
        <v>26</v>
      </c>
      <c r="BK8" s="355"/>
      <c r="BL8" s="358" t="s">
        <v>26</v>
      </c>
      <c r="BM8" s="357" t="s">
        <v>26</v>
      </c>
      <c r="BN8" s="355"/>
      <c r="BO8" s="355" t="s">
        <v>26</v>
      </c>
      <c r="BP8" s="355" t="s">
        <v>26</v>
      </c>
      <c r="BQ8" s="355" t="s">
        <v>26</v>
      </c>
      <c r="BR8" s="355"/>
      <c r="BS8" s="355"/>
      <c r="BT8" s="355" t="s">
        <v>26</v>
      </c>
      <c r="BU8" s="355"/>
      <c r="BV8" s="355"/>
      <c r="BW8" s="355"/>
      <c r="BX8" s="355"/>
      <c r="BY8" s="355" t="s">
        <v>26</v>
      </c>
      <c r="BZ8" s="355"/>
      <c r="CA8" s="355"/>
      <c r="CB8" s="357" t="s">
        <v>26</v>
      </c>
      <c r="CC8" s="355"/>
      <c r="CD8" s="358" t="s">
        <v>26</v>
      </c>
      <c r="CE8" s="359" t="s">
        <v>26</v>
      </c>
      <c r="CF8" s="357" t="s">
        <v>26</v>
      </c>
      <c r="CG8" s="355"/>
      <c r="CH8" s="355" t="s">
        <v>26</v>
      </c>
      <c r="CI8" s="355"/>
      <c r="CJ8" s="355" t="s">
        <v>26</v>
      </c>
      <c r="CK8" s="355" t="s">
        <v>26</v>
      </c>
      <c r="CL8" s="355" t="s">
        <v>26</v>
      </c>
      <c r="CM8" s="358" t="s">
        <v>26</v>
      </c>
      <c r="CN8" s="357" t="s">
        <v>26</v>
      </c>
      <c r="CO8" s="355"/>
      <c r="CP8" s="355" t="s">
        <v>26</v>
      </c>
      <c r="CQ8" s="355" t="s">
        <v>26</v>
      </c>
      <c r="CR8" s="358" t="s">
        <v>26</v>
      </c>
      <c r="CS8" s="357" t="s">
        <v>26</v>
      </c>
      <c r="CT8" s="355"/>
      <c r="CU8" s="355" t="s">
        <v>26</v>
      </c>
      <c r="CV8" s="358" t="s">
        <v>26</v>
      </c>
      <c r="CW8" s="357"/>
      <c r="CX8" s="355"/>
      <c r="CY8" s="355"/>
      <c r="CZ8" s="358"/>
      <c r="DA8" s="357" t="s">
        <v>26</v>
      </c>
      <c r="DB8" s="358"/>
      <c r="DC8" s="358"/>
      <c r="DD8" s="359" t="s">
        <v>26</v>
      </c>
      <c r="DE8" s="360" t="s">
        <v>26</v>
      </c>
      <c r="DF8" s="360"/>
      <c r="DG8" s="359"/>
      <c r="DH8" s="361"/>
      <c r="DI8" s="361" t="s">
        <v>626</v>
      </c>
      <c r="DJ8" s="361" t="s">
        <v>627</v>
      </c>
      <c r="DK8" s="229" t="s">
        <v>628</v>
      </c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</row>
    <row r="9" spans="1:158" s="311" customFormat="1">
      <c r="A9" s="311" t="s">
        <v>418</v>
      </c>
      <c r="D9" s="311" t="s">
        <v>7</v>
      </c>
      <c r="G9" s="312" t="s">
        <v>26</v>
      </c>
      <c r="H9" s="313" t="s">
        <v>26</v>
      </c>
      <c r="I9" s="312" t="s">
        <v>26</v>
      </c>
      <c r="J9" s="313" t="s">
        <v>26</v>
      </c>
      <c r="K9" s="312" t="s">
        <v>26</v>
      </c>
      <c r="L9" s="313" t="s">
        <v>26</v>
      </c>
      <c r="M9" s="312" t="s">
        <v>26</v>
      </c>
      <c r="N9" s="313" t="s">
        <v>26</v>
      </c>
      <c r="O9" s="313" t="s">
        <v>26</v>
      </c>
      <c r="P9" s="313" t="s">
        <v>26</v>
      </c>
      <c r="Q9" s="314" t="s">
        <v>26</v>
      </c>
      <c r="R9" s="312" t="s">
        <v>26</v>
      </c>
      <c r="S9" s="313" t="s">
        <v>26</v>
      </c>
      <c r="T9" s="313" t="s">
        <v>26</v>
      </c>
      <c r="U9" s="312" t="s">
        <v>26</v>
      </c>
      <c r="V9" s="313" t="s">
        <v>26</v>
      </c>
      <c r="W9" s="313" t="s">
        <v>26</v>
      </c>
      <c r="X9" s="313" t="s">
        <v>26</v>
      </c>
      <c r="Y9" s="313" t="s">
        <v>26</v>
      </c>
      <c r="Z9" s="313" t="s">
        <v>26</v>
      </c>
      <c r="AA9" s="312" t="s">
        <v>26</v>
      </c>
      <c r="AB9" s="313" t="s">
        <v>26</v>
      </c>
      <c r="AC9" s="313" t="s">
        <v>26</v>
      </c>
      <c r="AD9" s="313" t="s">
        <v>26</v>
      </c>
      <c r="AE9" s="312" t="s">
        <v>26</v>
      </c>
      <c r="AF9" s="313" t="s">
        <v>26</v>
      </c>
      <c r="AG9" s="313" t="s">
        <v>26</v>
      </c>
      <c r="AH9" s="312" t="s">
        <v>26</v>
      </c>
      <c r="AI9" s="314" t="s">
        <v>26</v>
      </c>
      <c r="AJ9" s="312" t="s">
        <v>26</v>
      </c>
      <c r="AK9" s="313" t="s">
        <v>26</v>
      </c>
      <c r="AL9" s="312" t="s">
        <v>26</v>
      </c>
      <c r="AM9" s="312" t="s">
        <v>26</v>
      </c>
      <c r="AN9" s="315"/>
      <c r="AO9" s="316"/>
      <c r="AP9" s="317" t="s">
        <v>417</v>
      </c>
      <c r="AQ9" s="323"/>
      <c r="AR9" s="322" t="s">
        <v>704</v>
      </c>
      <c r="AS9" s="323"/>
      <c r="AT9" s="323" t="s">
        <v>727</v>
      </c>
      <c r="AU9" s="324" t="s">
        <v>727</v>
      </c>
      <c r="AV9" s="325"/>
      <c r="AW9" s="319"/>
      <c r="AX9" s="319"/>
      <c r="AY9" s="319"/>
      <c r="AZ9" s="319"/>
      <c r="BA9" s="319"/>
      <c r="BB9" s="312"/>
      <c r="BC9" s="313"/>
      <c r="BD9" s="312"/>
      <c r="BE9" s="313"/>
      <c r="BF9" s="313"/>
      <c r="BG9" s="312"/>
      <c r="BH9" s="313"/>
      <c r="BI9" s="313"/>
      <c r="BJ9" s="312"/>
      <c r="BK9" s="313"/>
      <c r="BL9" s="314"/>
      <c r="BM9" s="312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2"/>
      <c r="CC9" s="313"/>
      <c r="CD9" s="314"/>
      <c r="CE9" s="320"/>
      <c r="CF9" s="312"/>
      <c r="CG9" s="313"/>
      <c r="CH9" s="313"/>
      <c r="CI9" s="313"/>
      <c r="CJ9" s="313"/>
      <c r="CK9" s="313"/>
      <c r="CL9" s="313"/>
      <c r="CM9" s="314"/>
      <c r="CN9" s="312"/>
      <c r="CO9" s="313"/>
      <c r="CP9" s="313"/>
      <c r="CQ9" s="313"/>
      <c r="CR9" s="314"/>
      <c r="CS9" s="312"/>
      <c r="CT9" s="313"/>
      <c r="CU9" s="313"/>
      <c r="CV9" s="314"/>
      <c r="CW9" s="312"/>
      <c r="CX9" s="313"/>
      <c r="CY9" s="313"/>
      <c r="CZ9" s="314"/>
      <c r="DA9" s="312"/>
      <c r="DB9" s="314"/>
      <c r="DC9" s="314"/>
      <c r="DD9" s="320"/>
      <c r="DE9" s="320"/>
      <c r="DF9" s="320"/>
      <c r="DG9" s="320"/>
      <c r="DH9" s="316"/>
      <c r="DI9" s="316"/>
      <c r="DJ9" s="316"/>
      <c r="DK9" s="321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</row>
    <row r="10" spans="1:158">
      <c r="A10" t="s">
        <v>415</v>
      </c>
      <c r="B10"/>
      <c r="C10"/>
      <c r="D10"/>
      <c r="E10" t="s">
        <v>416</v>
      </c>
      <c r="G10" s="60" t="s">
        <v>26</v>
      </c>
      <c r="H10" s="6" t="s">
        <v>26</v>
      </c>
      <c r="I10" s="61" t="s">
        <v>26</v>
      </c>
      <c r="J10" s="6" t="s">
        <v>26</v>
      </c>
      <c r="K10" s="61" t="s">
        <v>26</v>
      </c>
      <c r="L10" s="6" t="s">
        <v>26</v>
      </c>
      <c r="M10" s="61" t="s">
        <v>26</v>
      </c>
      <c r="N10" s="6" t="s">
        <v>26</v>
      </c>
      <c r="O10" s="6" t="s">
        <v>26</v>
      </c>
      <c r="P10" s="6" t="s">
        <v>26</v>
      </c>
      <c r="Q10" s="129" t="s">
        <v>26</v>
      </c>
      <c r="R10" s="61" t="s">
        <v>26</v>
      </c>
      <c r="S10" s="6" t="s">
        <v>26</v>
      </c>
      <c r="T10" s="6" t="s">
        <v>26</v>
      </c>
      <c r="U10" s="61" t="s">
        <v>26</v>
      </c>
      <c r="V10" s="6" t="s">
        <v>26</v>
      </c>
      <c r="W10" s="6" t="s">
        <v>26</v>
      </c>
      <c r="X10" s="6" t="s">
        <v>26</v>
      </c>
      <c r="Y10" s="6" t="s">
        <v>26</v>
      </c>
      <c r="Z10" s="6" t="s">
        <v>26</v>
      </c>
      <c r="AA10" s="61" t="s">
        <v>26</v>
      </c>
      <c r="AB10" s="6" t="s">
        <v>26</v>
      </c>
      <c r="AC10" s="6" t="s">
        <v>26</v>
      </c>
      <c r="AD10" s="6" t="s">
        <v>26</v>
      </c>
      <c r="AE10" s="61" t="s">
        <v>26</v>
      </c>
      <c r="AF10" s="6" t="s">
        <v>26</v>
      </c>
      <c r="AG10" s="6" t="s">
        <v>26</v>
      </c>
      <c r="AH10" s="61" t="s">
        <v>26</v>
      </c>
      <c r="AI10" s="129" t="s">
        <v>26</v>
      </c>
      <c r="AJ10" s="61" t="s">
        <v>26</v>
      </c>
      <c r="AK10" s="6" t="s">
        <v>26</v>
      </c>
      <c r="AL10" s="61" t="s">
        <v>26</v>
      </c>
      <c r="AM10" s="60" t="s">
        <v>26</v>
      </c>
      <c r="AN10" s="77"/>
      <c r="AO10" s="9"/>
      <c r="AP10" s="7"/>
      <c r="AQ10" s="305"/>
      <c r="AR10" s="300" t="s">
        <v>917</v>
      </c>
      <c r="AS10" s="305" t="s">
        <v>724</v>
      </c>
      <c r="AT10" s="305" t="s">
        <v>728</v>
      </c>
      <c r="AU10" s="301" t="s">
        <v>762</v>
      </c>
      <c r="AV10" s="362" t="s">
        <v>629</v>
      </c>
      <c r="AW10" s="363" t="s">
        <v>245</v>
      </c>
      <c r="AX10" s="363"/>
      <c r="AY10" s="363" t="s">
        <v>7</v>
      </c>
      <c r="AZ10" s="363"/>
      <c r="BA10" s="364"/>
      <c r="BB10" s="365" t="s">
        <v>26</v>
      </c>
      <c r="BC10" s="366" t="s">
        <v>26</v>
      </c>
      <c r="BD10" s="365" t="s">
        <v>26</v>
      </c>
      <c r="BE10" s="366"/>
      <c r="BF10" s="366" t="s">
        <v>26</v>
      </c>
      <c r="BG10" s="365" t="s">
        <v>26</v>
      </c>
      <c r="BH10" s="366"/>
      <c r="BI10" s="366" t="s">
        <v>26</v>
      </c>
      <c r="BJ10" s="365" t="s">
        <v>26</v>
      </c>
      <c r="BK10" s="366"/>
      <c r="BL10" s="367" t="s">
        <v>26</v>
      </c>
      <c r="BM10" s="365" t="s">
        <v>26</v>
      </c>
      <c r="BN10" s="366"/>
      <c r="BO10" s="366" t="s">
        <v>26</v>
      </c>
      <c r="BP10" s="366" t="s">
        <v>26</v>
      </c>
      <c r="BQ10" s="366" t="s">
        <v>26</v>
      </c>
      <c r="BR10" s="366"/>
      <c r="BS10" s="366"/>
      <c r="BT10" s="366" t="s">
        <v>26</v>
      </c>
      <c r="BU10" s="366"/>
      <c r="BV10" s="366"/>
      <c r="BW10" s="366"/>
      <c r="BX10" s="366"/>
      <c r="BY10" s="366" t="s">
        <v>26</v>
      </c>
      <c r="BZ10" s="366"/>
      <c r="CA10" s="366"/>
      <c r="CB10" s="365" t="s">
        <v>26</v>
      </c>
      <c r="CC10" s="366"/>
      <c r="CD10" s="367" t="s">
        <v>26</v>
      </c>
      <c r="CE10" s="368" t="s">
        <v>26</v>
      </c>
      <c r="CF10" s="365" t="s">
        <v>26</v>
      </c>
      <c r="CG10" s="366"/>
      <c r="CH10" s="366" t="s">
        <v>26</v>
      </c>
      <c r="CI10" s="366"/>
      <c r="CJ10" s="366" t="s">
        <v>26</v>
      </c>
      <c r="CK10" s="366" t="s">
        <v>26</v>
      </c>
      <c r="CL10" s="366" t="s">
        <v>26</v>
      </c>
      <c r="CM10" s="367" t="s">
        <v>26</v>
      </c>
      <c r="CN10" s="365" t="s">
        <v>26</v>
      </c>
      <c r="CO10" s="366"/>
      <c r="CP10" s="366" t="s">
        <v>26</v>
      </c>
      <c r="CQ10" s="366" t="s">
        <v>26</v>
      </c>
      <c r="CR10" s="367" t="s">
        <v>26</v>
      </c>
      <c r="CS10" s="365" t="s">
        <v>26</v>
      </c>
      <c r="CT10" s="366"/>
      <c r="CU10" s="366" t="s">
        <v>26</v>
      </c>
      <c r="CV10" s="367" t="s">
        <v>26</v>
      </c>
      <c r="CW10" s="365"/>
      <c r="CX10" s="366"/>
      <c r="CY10" s="366"/>
      <c r="CZ10" s="367"/>
      <c r="DA10" s="365" t="s">
        <v>26</v>
      </c>
      <c r="DB10" s="367"/>
      <c r="DC10" s="367"/>
      <c r="DD10" s="368" t="s">
        <v>26</v>
      </c>
      <c r="DE10" s="368" t="s">
        <v>26</v>
      </c>
      <c r="DF10" s="368"/>
      <c r="DG10" s="368"/>
      <c r="DH10" s="369"/>
      <c r="DI10" s="369" t="s">
        <v>626</v>
      </c>
      <c r="DJ10" s="369" t="s">
        <v>627</v>
      </c>
      <c r="DK10" s="21" t="s">
        <v>630</v>
      </c>
    </row>
    <row r="11" spans="1:158">
      <c r="A11" t="s">
        <v>419</v>
      </c>
      <c r="B11"/>
      <c r="C11"/>
      <c r="D11" t="s">
        <v>195</v>
      </c>
      <c r="E11"/>
      <c r="G11" s="61" t="s">
        <v>26</v>
      </c>
      <c r="H11" s="6" t="s">
        <v>26</v>
      </c>
      <c r="I11" s="61" t="s">
        <v>26</v>
      </c>
      <c r="J11" s="6" t="s">
        <v>26</v>
      </c>
      <c r="K11" s="61" t="s">
        <v>26</v>
      </c>
      <c r="L11" s="6" t="s">
        <v>26</v>
      </c>
      <c r="M11" s="61" t="s">
        <v>26</v>
      </c>
      <c r="N11" s="6" t="s">
        <v>26</v>
      </c>
      <c r="O11" s="6" t="s">
        <v>26</v>
      </c>
      <c r="P11" s="6" t="s">
        <v>26</v>
      </c>
      <c r="Q11" s="129" t="s">
        <v>26</v>
      </c>
      <c r="R11" s="61" t="s">
        <v>26</v>
      </c>
      <c r="S11" s="6" t="s">
        <v>26</v>
      </c>
      <c r="T11" s="6" t="s">
        <v>26</v>
      </c>
      <c r="U11" s="61" t="s">
        <v>26</v>
      </c>
      <c r="V11" s="6" t="s">
        <v>26</v>
      </c>
      <c r="W11" s="6" t="s">
        <v>26</v>
      </c>
      <c r="X11" s="6" t="s">
        <v>26</v>
      </c>
      <c r="Y11" s="6" t="s">
        <v>26</v>
      </c>
      <c r="Z11" s="6" t="s">
        <v>26</v>
      </c>
      <c r="AA11" s="61" t="s">
        <v>26</v>
      </c>
      <c r="AB11" s="6" t="s">
        <v>26</v>
      </c>
      <c r="AC11" s="6" t="s">
        <v>26</v>
      </c>
      <c r="AD11" s="6" t="s">
        <v>26</v>
      </c>
      <c r="AE11" s="61" t="s">
        <v>26</v>
      </c>
      <c r="AF11" s="6" t="s">
        <v>26</v>
      </c>
      <c r="AG11" s="6" t="s">
        <v>26</v>
      </c>
      <c r="AH11" s="61" t="s">
        <v>26</v>
      </c>
      <c r="AI11" s="129" t="s">
        <v>26</v>
      </c>
      <c r="AJ11" s="61" t="s">
        <v>26</v>
      </c>
      <c r="AK11" s="6" t="s">
        <v>26</v>
      </c>
      <c r="AL11" s="61" t="s">
        <v>26</v>
      </c>
      <c r="AM11" s="61" t="s">
        <v>26</v>
      </c>
      <c r="AN11" s="77"/>
      <c r="AO11" s="9"/>
      <c r="AP11" s="28" t="s">
        <v>211</v>
      </c>
      <c r="AQ11" s="305"/>
      <c r="AR11" s="300" t="s">
        <v>917</v>
      </c>
      <c r="AS11" s="305" t="s">
        <v>716</v>
      </c>
      <c r="AT11" s="305" t="s">
        <v>728</v>
      </c>
      <c r="AU11" s="301" t="s">
        <v>727</v>
      </c>
      <c r="AV11" s="362" t="s">
        <v>631</v>
      </c>
      <c r="AW11" s="363" t="s">
        <v>245</v>
      </c>
      <c r="AX11" s="363"/>
      <c r="AY11" s="363" t="s">
        <v>195</v>
      </c>
      <c r="AZ11" s="363"/>
      <c r="BA11" s="364"/>
      <c r="BB11" s="365" t="s">
        <v>26</v>
      </c>
      <c r="BC11" s="366" t="s">
        <v>26</v>
      </c>
      <c r="BD11" s="365" t="s">
        <v>26</v>
      </c>
      <c r="BE11" s="366"/>
      <c r="BF11" s="366" t="s">
        <v>26</v>
      </c>
      <c r="BG11" s="365" t="s">
        <v>26</v>
      </c>
      <c r="BH11" s="366"/>
      <c r="BI11" s="366" t="s">
        <v>26</v>
      </c>
      <c r="BJ11" s="365" t="s">
        <v>26</v>
      </c>
      <c r="BK11" s="366"/>
      <c r="BL11" s="367" t="s">
        <v>26</v>
      </c>
      <c r="BM11" s="365" t="s">
        <v>26</v>
      </c>
      <c r="BN11" s="366"/>
      <c r="BO11" s="366" t="s">
        <v>26</v>
      </c>
      <c r="BP11" s="366" t="s">
        <v>26</v>
      </c>
      <c r="BQ11" s="366" t="s">
        <v>26</v>
      </c>
      <c r="BR11" s="366"/>
      <c r="BS11" s="366"/>
      <c r="BT11" s="366" t="s">
        <v>26</v>
      </c>
      <c r="BU11" s="366"/>
      <c r="BV11" s="366"/>
      <c r="BW11" s="366"/>
      <c r="BX11" s="366"/>
      <c r="BY11" s="366" t="s">
        <v>26</v>
      </c>
      <c r="BZ11" s="366"/>
      <c r="CA11" s="366"/>
      <c r="CB11" s="365" t="s">
        <v>26</v>
      </c>
      <c r="CC11" s="366"/>
      <c r="CD11" s="367" t="s">
        <v>26</v>
      </c>
      <c r="CE11" s="368" t="s">
        <v>26</v>
      </c>
      <c r="CF11" s="365" t="s">
        <v>26</v>
      </c>
      <c r="CG11" s="366"/>
      <c r="CH11" s="366" t="s">
        <v>26</v>
      </c>
      <c r="CI11" s="366"/>
      <c r="CJ11" s="366" t="s">
        <v>26</v>
      </c>
      <c r="CK11" s="366" t="s">
        <v>26</v>
      </c>
      <c r="CL11" s="366" t="s">
        <v>26</v>
      </c>
      <c r="CM11" s="367" t="s">
        <v>26</v>
      </c>
      <c r="CN11" s="365" t="s">
        <v>26</v>
      </c>
      <c r="CO11" s="366"/>
      <c r="CP11" s="366" t="s">
        <v>26</v>
      </c>
      <c r="CQ11" s="366" t="s">
        <v>26</v>
      </c>
      <c r="CR11" s="367" t="s">
        <v>26</v>
      </c>
      <c r="CS11" s="365" t="s">
        <v>26</v>
      </c>
      <c r="CT11" s="366"/>
      <c r="CU11" s="366" t="s">
        <v>26</v>
      </c>
      <c r="CV11" s="367" t="s">
        <v>26</v>
      </c>
      <c r="CW11" s="365"/>
      <c r="CX11" s="366"/>
      <c r="CY11" s="366"/>
      <c r="CZ11" s="367"/>
      <c r="DA11" s="365" t="s">
        <v>26</v>
      </c>
      <c r="DB11" s="367"/>
      <c r="DC11" s="367"/>
      <c r="DD11" s="368" t="s">
        <v>26</v>
      </c>
      <c r="DE11" s="368" t="s">
        <v>26</v>
      </c>
      <c r="DF11" s="368"/>
      <c r="DG11" s="368"/>
      <c r="DH11" s="369"/>
      <c r="DI11" s="369" t="s">
        <v>626</v>
      </c>
      <c r="DJ11" s="369" t="s">
        <v>651</v>
      </c>
      <c r="DK11" s="231" t="s">
        <v>632</v>
      </c>
    </row>
    <row r="12" spans="1:158" s="311" customFormat="1">
      <c r="A12" s="311" t="s">
        <v>420</v>
      </c>
      <c r="D12" s="311" t="s">
        <v>191</v>
      </c>
      <c r="G12" s="312" t="s">
        <v>26</v>
      </c>
      <c r="H12" s="313" t="s">
        <v>26</v>
      </c>
      <c r="I12" s="312" t="s">
        <v>26</v>
      </c>
      <c r="J12" s="313" t="s">
        <v>26</v>
      </c>
      <c r="K12" s="312" t="s">
        <v>26</v>
      </c>
      <c r="L12" s="313" t="s">
        <v>26</v>
      </c>
      <c r="M12" s="312" t="s">
        <v>26</v>
      </c>
      <c r="N12" s="313" t="s">
        <v>26</v>
      </c>
      <c r="O12" s="313" t="s">
        <v>26</v>
      </c>
      <c r="P12" s="313" t="s">
        <v>26</v>
      </c>
      <c r="Q12" s="314" t="s">
        <v>26</v>
      </c>
      <c r="R12" s="312" t="s">
        <v>26</v>
      </c>
      <c r="S12" s="313" t="s">
        <v>26</v>
      </c>
      <c r="T12" s="313" t="s">
        <v>26</v>
      </c>
      <c r="U12" s="312" t="s">
        <v>26</v>
      </c>
      <c r="V12" s="313" t="s">
        <v>26</v>
      </c>
      <c r="W12" s="313" t="s">
        <v>26</v>
      </c>
      <c r="X12" s="313" t="s">
        <v>26</v>
      </c>
      <c r="Y12" s="313" t="s">
        <v>26</v>
      </c>
      <c r="Z12" s="313" t="s">
        <v>26</v>
      </c>
      <c r="AA12" s="312" t="s">
        <v>26</v>
      </c>
      <c r="AB12" s="313" t="s">
        <v>26</v>
      </c>
      <c r="AC12" s="313" t="s">
        <v>26</v>
      </c>
      <c r="AD12" s="313" t="s">
        <v>26</v>
      </c>
      <c r="AE12" s="312" t="s">
        <v>26</v>
      </c>
      <c r="AF12" s="313" t="s">
        <v>26</v>
      </c>
      <c r="AG12" s="313" t="s">
        <v>26</v>
      </c>
      <c r="AH12" s="312" t="s">
        <v>26</v>
      </c>
      <c r="AI12" s="314" t="s">
        <v>26</v>
      </c>
      <c r="AJ12" s="312" t="s">
        <v>26</v>
      </c>
      <c r="AK12" s="313" t="s">
        <v>26</v>
      </c>
      <c r="AL12" s="312" t="s">
        <v>26</v>
      </c>
      <c r="AM12" s="312" t="s">
        <v>26</v>
      </c>
      <c r="AN12" s="315"/>
      <c r="AO12" s="316"/>
      <c r="AP12" s="326" t="s">
        <v>211</v>
      </c>
      <c r="AQ12" s="323"/>
      <c r="AR12" s="322" t="s">
        <v>701</v>
      </c>
      <c r="AS12" s="323" t="s">
        <v>717</v>
      </c>
      <c r="AT12" s="323" t="s">
        <v>727</v>
      </c>
      <c r="AU12" s="324" t="s">
        <v>727</v>
      </c>
      <c r="AV12" s="325"/>
      <c r="AW12" s="327"/>
      <c r="AX12" s="327"/>
      <c r="AY12" s="319"/>
      <c r="AZ12" s="319"/>
      <c r="BA12" s="319"/>
      <c r="BB12" s="312"/>
      <c r="BC12" s="313"/>
      <c r="BD12" s="312"/>
      <c r="BE12" s="313"/>
      <c r="BF12" s="313"/>
      <c r="BG12" s="312"/>
      <c r="BH12" s="313"/>
      <c r="BI12" s="313"/>
      <c r="BJ12" s="312"/>
      <c r="BK12" s="313"/>
      <c r="BL12" s="314"/>
      <c r="BM12" s="312"/>
      <c r="BN12" s="313"/>
      <c r="BO12" s="313"/>
      <c r="BP12" s="313"/>
      <c r="BQ12" s="313"/>
      <c r="BR12" s="313"/>
      <c r="BS12" s="313"/>
      <c r="BT12" s="313"/>
      <c r="BU12" s="313"/>
      <c r="BV12" s="313"/>
      <c r="BW12" s="313"/>
      <c r="BX12" s="313"/>
      <c r="BY12" s="313"/>
      <c r="BZ12" s="313"/>
      <c r="CA12" s="313"/>
      <c r="CB12" s="312"/>
      <c r="CC12" s="313"/>
      <c r="CD12" s="314"/>
      <c r="CE12" s="320"/>
      <c r="CF12" s="312"/>
      <c r="CG12" s="313"/>
      <c r="CH12" s="313"/>
      <c r="CI12" s="313"/>
      <c r="CJ12" s="313"/>
      <c r="CK12" s="313"/>
      <c r="CL12" s="313"/>
      <c r="CM12" s="314"/>
      <c r="CN12" s="312"/>
      <c r="CO12" s="313"/>
      <c r="CP12" s="313"/>
      <c r="CQ12" s="313"/>
      <c r="CR12" s="314"/>
      <c r="CS12" s="312"/>
      <c r="CT12" s="313"/>
      <c r="CU12" s="313"/>
      <c r="CV12" s="314"/>
      <c r="CW12" s="312"/>
      <c r="CX12" s="313"/>
      <c r="CY12" s="313"/>
      <c r="CZ12" s="314"/>
      <c r="DA12" s="312"/>
      <c r="DB12" s="314"/>
      <c r="DC12" s="314"/>
      <c r="DD12" s="320"/>
      <c r="DE12" s="320"/>
      <c r="DF12" s="320"/>
      <c r="DG12" s="320"/>
      <c r="DH12" s="316"/>
      <c r="DI12" s="316"/>
      <c r="DJ12" s="316"/>
      <c r="DK12" s="328"/>
    </row>
    <row r="13" spans="1:158">
      <c r="A13" s="311" t="s">
        <v>421</v>
      </c>
      <c r="B13"/>
      <c r="C13"/>
      <c r="D13" t="s">
        <v>635</v>
      </c>
      <c r="E13"/>
      <c r="G13" s="61" t="s">
        <v>26</v>
      </c>
      <c r="H13" s="6" t="s">
        <v>26</v>
      </c>
      <c r="I13" s="61" t="s">
        <v>26</v>
      </c>
      <c r="J13" s="6" t="s">
        <v>26</v>
      </c>
      <c r="K13" s="61" t="s">
        <v>26</v>
      </c>
      <c r="L13" s="6" t="s">
        <v>26</v>
      </c>
      <c r="M13" s="61" t="s">
        <v>26</v>
      </c>
      <c r="N13" s="6" t="s">
        <v>26</v>
      </c>
      <c r="O13" s="6" t="s">
        <v>26</v>
      </c>
      <c r="P13" s="6" t="s">
        <v>26</v>
      </c>
      <c r="Q13" s="129" t="s">
        <v>26</v>
      </c>
      <c r="R13" s="61" t="s">
        <v>26</v>
      </c>
      <c r="S13" s="6" t="s">
        <v>26</v>
      </c>
      <c r="T13" s="6" t="s">
        <v>26</v>
      </c>
      <c r="U13" s="61" t="s">
        <v>26</v>
      </c>
      <c r="V13" s="6" t="s">
        <v>26</v>
      </c>
      <c r="W13" s="6" t="s">
        <v>26</v>
      </c>
      <c r="X13" s="6" t="s">
        <v>26</v>
      </c>
      <c r="Y13" s="6" t="s">
        <v>26</v>
      </c>
      <c r="Z13" s="6" t="s">
        <v>26</v>
      </c>
      <c r="AA13" s="61" t="s">
        <v>26</v>
      </c>
      <c r="AB13" s="6" t="s">
        <v>26</v>
      </c>
      <c r="AC13" s="6" t="s">
        <v>26</v>
      </c>
      <c r="AD13" s="6" t="s">
        <v>26</v>
      </c>
      <c r="AE13" s="61" t="s">
        <v>26</v>
      </c>
      <c r="AF13" s="6" t="s">
        <v>26</v>
      </c>
      <c r="AG13" s="6" t="s">
        <v>26</v>
      </c>
      <c r="AH13" s="61" t="s">
        <v>26</v>
      </c>
      <c r="AI13" s="129" t="s">
        <v>26</v>
      </c>
      <c r="AJ13" s="61" t="s">
        <v>26</v>
      </c>
      <c r="AK13" s="6" t="s">
        <v>26</v>
      </c>
      <c r="AL13" s="61" t="s">
        <v>26</v>
      </c>
      <c r="AM13" s="61" t="s">
        <v>26</v>
      </c>
      <c r="AN13" s="77"/>
      <c r="AO13" s="9"/>
      <c r="AP13" s="28" t="s">
        <v>211</v>
      </c>
      <c r="AQ13" s="305"/>
      <c r="AR13" s="300" t="s">
        <v>917</v>
      </c>
      <c r="AS13" s="305" t="s">
        <v>752</v>
      </c>
      <c r="AT13" s="305" t="s">
        <v>729</v>
      </c>
      <c r="AU13" s="301" t="s">
        <v>729</v>
      </c>
      <c r="AV13" s="362" t="s">
        <v>205</v>
      </c>
      <c r="AW13" s="363" t="s">
        <v>245</v>
      </c>
      <c r="AX13" s="363"/>
      <c r="AY13" s="363" t="s">
        <v>633</v>
      </c>
      <c r="AZ13" s="363"/>
      <c r="BA13" s="364"/>
      <c r="BB13" s="365" t="s">
        <v>26</v>
      </c>
      <c r="BC13" s="366" t="s">
        <v>26</v>
      </c>
      <c r="BD13" s="365" t="s">
        <v>26</v>
      </c>
      <c r="BE13" s="366"/>
      <c r="BF13" s="366" t="s">
        <v>26</v>
      </c>
      <c r="BG13" s="365" t="s">
        <v>26</v>
      </c>
      <c r="BH13" s="366"/>
      <c r="BI13" s="366" t="s">
        <v>26</v>
      </c>
      <c r="BJ13" s="365" t="s">
        <v>26</v>
      </c>
      <c r="BK13" s="366"/>
      <c r="BL13" s="367" t="s">
        <v>26</v>
      </c>
      <c r="BM13" s="365" t="s">
        <v>26</v>
      </c>
      <c r="BN13" s="366"/>
      <c r="BO13" s="366" t="s">
        <v>26</v>
      </c>
      <c r="BP13" s="366" t="s">
        <v>26</v>
      </c>
      <c r="BQ13" s="366" t="s">
        <v>26</v>
      </c>
      <c r="BR13" s="366"/>
      <c r="BS13" s="366"/>
      <c r="BT13" s="366" t="s">
        <v>26</v>
      </c>
      <c r="BU13" s="366"/>
      <c r="BV13" s="366"/>
      <c r="BW13" s="366"/>
      <c r="BX13" s="366"/>
      <c r="BY13" s="366" t="s">
        <v>26</v>
      </c>
      <c r="BZ13" s="366"/>
      <c r="CA13" s="366"/>
      <c r="CB13" s="365" t="s">
        <v>26</v>
      </c>
      <c r="CC13" s="366"/>
      <c r="CD13" s="367" t="s">
        <v>26</v>
      </c>
      <c r="CE13" s="368" t="s">
        <v>26</v>
      </c>
      <c r="CF13" s="365" t="s">
        <v>26</v>
      </c>
      <c r="CG13" s="366"/>
      <c r="CH13" s="366" t="s">
        <v>26</v>
      </c>
      <c r="CI13" s="366"/>
      <c r="CJ13" s="366" t="s">
        <v>26</v>
      </c>
      <c r="CK13" s="366" t="s">
        <v>26</v>
      </c>
      <c r="CL13" s="366" t="s">
        <v>26</v>
      </c>
      <c r="CM13" s="367" t="s">
        <v>26</v>
      </c>
      <c r="CN13" s="365" t="s">
        <v>26</v>
      </c>
      <c r="CO13" s="366"/>
      <c r="CP13" s="366" t="s">
        <v>26</v>
      </c>
      <c r="CQ13" s="366" t="s">
        <v>26</v>
      </c>
      <c r="CR13" s="367" t="s">
        <v>26</v>
      </c>
      <c r="CS13" s="365" t="s">
        <v>26</v>
      </c>
      <c r="CT13" s="366"/>
      <c r="CU13" s="366" t="s">
        <v>26</v>
      </c>
      <c r="CV13" s="367" t="s">
        <v>26</v>
      </c>
      <c r="CW13" s="365"/>
      <c r="CX13" s="366"/>
      <c r="CY13" s="366"/>
      <c r="CZ13" s="367"/>
      <c r="DA13" s="365" t="s">
        <v>26</v>
      </c>
      <c r="DB13" s="367"/>
      <c r="DC13" s="367"/>
      <c r="DD13" s="368" t="s">
        <v>26</v>
      </c>
      <c r="DE13" s="368" t="s">
        <v>26</v>
      </c>
      <c r="DF13" s="368"/>
      <c r="DG13" s="368"/>
      <c r="DH13" s="369"/>
      <c r="DI13" s="369" t="s">
        <v>634</v>
      </c>
      <c r="DJ13" s="369" t="s">
        <v>634</v>
      </c>
      <c r="DK13" s="231" t="s">
        <v>635</v>
      </c>
    </row>
    <row r="14" spans="1:158">
      <c r="A14"/>
      <c r="B14"/>
      <c r="C14"/>
      <c r="D14"/>
      <c r="E14"/>
      <c r="H14" s="6"/>
      <c r="J14" s="6"/>
      <c r="L14" s="6"/>
      <c r="N14" s="6"/>
      <c r="O14" s="6"/>
      <c r="P14" s="6"/>
      <c r="S14" s="6"/>
      <c r="T14" s="6"/>
      <c r="Y14" s="6"/>
      <c r="Z14" s="6"/>
      <c r="AB14" s="6"/>
      <c r="AC14" s="6"/>
      <c r="AD14" s="6"/>
      <c r="AF14" s="6"/>
      <c r="AG14" s="6"/>
      <c r="AK14" s="6"/>
      <c r="AN14" s="77"/>
      <c r="AO14" s="9"/>
      <c r="AP14" s="28"/>
      <c r="AQ14" s="305"/>
      <c r="AR14" s="300" t="s">
        <v>917</v>
      </c>
      <c r="AS14" s="305" t="s">
        <v>714</v>
      </c>
      <c r="AT14" s="305" t="s">
        <v>751</v>
      </c>
      <c r="AU14" s="301" t="s">
        <v>771</v>
      </c>
      <c r="AV14" s="362" t="s">
        <v>155</v>
      </c>
      <c r="AW14" s="363" t="s">
        <v>246</v>
      </c>
      <c r="AX14" s="363"/>
      <c r="AY14" s="363" t="s">
        <v>636</v>
      </c>
      <c r="AZ14" s="364"/>
      <c r="BA14" s="364"/>
      <c r="BB14" s="365" t="s">
        <v>26</v>
      </c>
      <c r="BC14" s="366" t="s">
        <v>26</v>
      </c>
      <c r="BD14" s="365" t="s">
        <v>26</v>
      </c>
      <c r="BE14" s="366"/>
      <c r="BF14" s="366" t="s">
        <v>26</v>
      </c>
      <c r="BG14" s="365" t="s">
        <v>26</v>
      </c>
      <c r="BH14" s="366"/>
      <c r="BI14" s="366" t="s">
        <v>26</v>
      </c>
      <c r="BJ14" s="365" t="s">
        <v>26</v>
      </c>
      <c r="BK14" s="366"/>
      <c r="BL14" s="367" t="s">
        <v>26</v>
      </c>
      <c r="BM14" s="365" t="s">
        <v>26</v>
      </c>
      <c r="BN14" s="366"/>
      <c r="BO14" s="366" t="s">
        <v>26</v>
      </c>
      <c r="BP14" s="366" t="s">
        <v>26</v>
      </c>
      <c r="BQ14" s="366" t="s">
        <v>26</v>
      </c>
      <c r="BR14" s="366"/>
      <c r="BS14" s="366"/>
      <c r="BT14" s="366" t="s">
        <v>26</v>
      </c>
      <c r="BU14" s="366"/>
      <c r="BV14" s="366"/>
      <c r="BW14" s="366"/>
      <c r="BX14" s="366"/>
      <c r="BY14" s="366" t="s">
        <v>26</v>
      </c>
      <c r="BZ14" s="366"/>
      <c r="CA14" s="366"/>
      <c r="CB14" s="365" t="s">
        <v>26</v>
      </c>
      <c r="CC14" s="366"/>
      <c r="CD14" s="367" t="s">
        <v>26</v>
      </c>
      <c r="CE14" s="368" t="s">
        <v>26</v>
      </c>
      <c r="CF14" s="365" t="s">
        <v>26</v>
      </c>
      <c r="CG14" s="366"/>
      <c r="CH14" s="366" t="s">
        <v>26</v>
      </c>
      <c r="CI14" s="366"/>
      <c r="CJ14" s="366" t="s">
        <v>26</v>
      </c>
      <c r="CK14" s="366" t="s">
        <v>26</v>
      </c>
      <c r="CL14" s="366" t="s">
        <v>26</v>
      </c>
      <c r="CM14" s="367" t="s">
        <v>26</v>
      </c>
      <c r="CN14" s="365" t="s">
        <v>26</v>
      </c>
      <c r="CO14" s="366"/>
      <c r="CP14" s="366" t="s">
        <v>26</v>
      </c>
      <c r="CQ14" s="366" t="s">
        <v>26</v>
      </c>
      <c r="CR14" s="367" t="s">
        <v>26</v>
      </c>
      <c r="CS14" s="365" t="s">
        <v>26</v>
      </c>
      <c r="CT14" s="366"/>
      <c r="CU14" s="366" t="s">
        <v>26</v>
      </c>
      <c r="CV14" s="367" t="s">
        <v>26</v>
      </c>
      <c r="CW14" s="365"/>
      <c r="CX14" s="366"/>
      <c r="CY14" s="366"/>
      <c r="CZ14" s="367"/>
      <c r="DA14" s="365" t="s">
        <v>26</v>
      </c>
      <c r="DB14" s="367"/>
      <c r="DC14" s="367"/>
      <c r="DD14" s="368" t="s">
        <v>26</v>
      </c>
      <c r="DE14" s="368" t="s">
        <v>26</v>
      </c>
      <c r="DF14" s="368"/>
      <c r="DG14" s="368"/>
      <c r="DH14" s="363"/>
      <c r="DI14" s="363" t="s">
        <v>634</v>
      </c>
      <c r="DJ14" s="369" t="s">
        <v>551</v>
      </c>
      <c r="DK14" s="9"/>
    </row>
    <row r="15" spans="1:158">
      <c r="A15"/>
      <c r="B15"/>
      <c r="C15"/>
      <c r="D15"/>
      <c r="E15"/>
      <c r="H15" s="6"/>
      <c r="J15" s="6"/>
      <c r="L15" s="6"/>
      <c r="N15" s="6"/>
      <c r="O15" s="6"/>
      <c r="P15" s="6"/>
      <c r="S15" s="6"/>
      <c r="T15" s="6"/>
      <c r="Y15" s="6"/>
      <c r="Z15" s="6"/>
      <c r="AB15" s="6"/>
      <c r="AC15" s="6"/>
      <c r="AD15" s="6"/>
      <c r="AF15" s="6"/>
      <c r="AG15" s="6"/>
      <c r="AK15" s="6"/>
      <c r="AN15" s="77"/>
      <c r="AO15" s="9"/>
      <c r="AP15" s="28"/>
      <c r="AQ15" s="305"/>
      <c r="AR15" s="300" t="s">
        <v>917</v>
      </c>
      <c r="AS15" s="305" t="s">
        <v>713</v>
      </c>
      <c r="AT15" s="305" t="s">
        <v>729</v>
      </c>
      <c r="AU15" s="301" t="s">
        <v>753</v>
      </c>
      <c r="AV15" s="362" t="s">
        <v>156</v>
      </c>
      <c r="AW15" s="363" t="s">
        <v>246</v>
      </c>
      <c r="AX15" s="363"/>
      <c r="AY15" s="363" t="s">
        <v>637</v>
      </c>
      <c r="AZ15" s="364"/>
      <c r="BA15" s="363"/>
      <c r="BB15" s="365" t="s">
        <v>26</v>
      </c>
      <c r="BC15" s="366" t="s">
        <v>26</v>
      </c>
      <c r="BD15" s="365" t="s">
        <v>26</v>
      </c>
      <c r="BE15" s="366"/>
      <c r="BF15" s="366" t="s">
        <v>26</v>
      </c>
      <c r="BG15" s="365" t="s">
        <v>26</v>
      </c>
      <c r="BH15" s="366"/>
      <c r="BI15" s="366" t="s">
        <v>26</v>
      </c>
      <c r="BJ15" s="365" t="s">
        <v>26</v>
      </c>
      <c r="BK15" s="366"/>
      <c r="BL15" s="367" t="s">
        <v>26</v>
      </c>
      <c r="BM15" s="365" t="s">
        <v>26</v>
      </c>
      <c r="BN15" s="366"/>
      <c r="BO15" s="366" t="s">
        <v>26</v>
      </c>
      <c r="BP15" s="366" t="s">
        <v>26</v>
      </c>
      <c r="BQ15" s="366" t="s">
        <v>26</v>
      </c>
      <c r="BR15" s="366"/>
      <c r="BS15" s="366"/>
      <c r="BT15" s="366" t="s">
        <v>26</v>
      </c>
      <c r="BU15" s="366"/>
      <c r="BV15" s="366"/>
      <c r="BW15" s="366"/>
      <c r="BX15" s="366"/>
      <c r="BY15" s="366" t="s">
        <v>26</v>
      </c>
      <c r="BZ15" s="366"/>
      <c r="CA15" s="366"/>
      <c r="CB15" s="365" t="s">
        <v>26</v>
      </c>
      <c r="CC15" s="366"/>
      <c r="CD15" s="367" t="s">
        <v>26</v>
      </c>
      <c r="CE15" s="368" t="s">
        <v>26</v>
      </c>
      <c r="CF15" s="365" t="s">
        <v>26</v>
      </c>
      <c r="CG15" s="366"/>
      <c r="CH15" s="366" t="s">
        <v>26</v>
      </c>
      <c r="CI15" s="366"/>
      <c r="CJ15" s="366" t="s">
        <v>26</v>
      </c>
      <c r="CK15" s="366" t="s">
        <v>26</v>
      </c>
      <c r="CL15" s="366" t="s">
        <v>26</v>
      </c>
      <c r="CM15" s="367" t="s">
        <v>26</v>
      </c>
      <c r="CN15" s="365" t="s">
        <v>26</v>
      </c>
      <c r="CO15" s="366"/>
      <c r="CP15" s="366" t="s">
        <v>26</v>
      </c>
      <c r="CQ15" s="366" t="s">
        <v>26</v>
      </c>
      <c r="CR15" s="367" t="s">
        <v>26</v>
      </c>
      <c r="CS15" s="365" t="s">
        <v>26</v>
      </c>
      <c r="CT15" s="366"/>
      <c r="CU15" s="366" t="s">
        <v>26</v>
      </c>
      <c r="CV15" s="367" t="s">
        <v>26</v>
      </c>
      <c r="CW15" s="365"/>
      <c r="CX15" s="366"/>
      <c r="CY15" s="366"/>
      <c r="CZ15" s="367"/>
      <c r="DA15" s="365" t="s">
        <v>26</v>
      </c>
      <c r="DB15" s="367"/>
      <c r="DC15" s="367"/>
      <c r="DD15" s="368" t="s">
        <v>26</v>
      </c>
      <c r="DE15" s="368" t="s">
        <v>26</v>
      </c>
      <c r="DF15" s="368"/>
      <c r="DG15" s="368"/>
      <c r="DH15" s="363"/>
      <c r="DI15" s="363" t="s">
        <v>634</v>
      </c>
      <c r="DJ15" s="369" t="s">
        <v>562</v>
      </c>
      <c r="DK15" s="9"/>
    </row>
    <row r="16" spans="1:158">
      <c r="A16" t="s">
        <v>422</v>
      </c>
      <c r="B16"/>
      <c r="C16"/>
      <c r="D16" t="s">
        <v>196</v>
      </c>
      <c r="E16"/>
      <c r="G16" s="61" t="s">
        <v>26</v>
      </c>
      <c r="H16" s="6" t="s">
        <v>26</v>
      </c>
      <c r="I16" s="61" t="s">
        <v>26</v>
      </c>
      <c r="J16" s="6" t="s">
        <v>26</v>
      </c>
      <c r="K16" s="61" t="s">
        <v>26</v>
      </c>
      <c r="L16" s="6" t="s">
        <v>26</v>
      </c>
      <c r="M16" s="61" t="s">
        <v>26</v>
      </c>
      <c r="N16" s="6" t="s">
        <v>26</v>
      </c>
      <c r="O16" s="6" t="s">
        <v>26</v>
      </c>
      <c r="P16" s="6" t="s">
        <v>26</v>
      </c>
      <c r="Q16" s="129" t="s">
        <v>26</v>
      </c>
      <c r="R16" s="61" t="s">
        <v>26</v>
      </c>
      <c r="S16" s="6" t="s">
        <v>26</v>
      </c>
      <c r="T16" s="6" t="s">
        <v>26</v>
      </c>
      <c r="U16" s="61" t="s">
        <v>26</v>
      </c>
      <c r="V16" s="6" t="s">
        <v>26</v>
      </c>
      <c r="W16" s="6" t="s">
        <v>26</v>
      </c>
      <c r="X16" s="6" t="s">
        <v>26</v>
      </c>
      <c r="Y16" s="6" t="s">
        <v>26</v>
      </c>
      <c r="Z16" s="6" t="s">
        <v>26</v>
      </c>
      <c r="AA16" s="61" t="s">
        <v>26</v>
      </c>
      <c r="AB16" s="6" t="s">
        <v>26</v>
      </c>
      <c r="AC16" s="6" t="s">
        <v>26</v>
      </c>
      <c r="AD16" s="6" t="s">
        <v>26</v>
      </c>
      <c r="AE16" s="61" t="s">
        <v>26</v>
      </c>
      <c r="AF16" s="6" t="s">
        <v>26</v>
      </c>
      <c r="AG16" s="6" t="s">
        <v>26</v>
      </c>
      <c r="AH16" s="61" t="s">
        <v>26</v>
      </c>
      <c r="AI16" s="129" t="s">
        <v>26</v>
      </c>
      <c r="AJ16" s="61" t="s">
        <v>26</v>
      </c>
      <c r="AK16" s="6" t="s">
        <v>26</v>
      </c>
      <c r="AL16" s="61" t="s">
        <v>26</v>
      </c>
      <c r="AM16" s="61" t="s">
        <v>26</v>
      </c>
      <c r="AN16" s="77"/>
      <c r="AO16" s="9"/>
      <c r="AQ16" s="305"/>
      <c r="AR16" s="298" t="s">
        <v>702</v>
      </c>
      <c r="AS16" s="304"/>
      <c r="AT16" s="304" t="s">
        <v>730</v>
      </c>
      <c r="AU16" s="299" t="s">
        <v>727</v>
      </c>
      <c r="AV16" s="351" t="s">
        <v>638</v>
      </c>
      <c r="AW16" s="352" t="s">
        <v>245</v>
      </c>
      <c r="AX16" s="352"/>
      <c r="AY16" s="370" t="s">
        <v>196</v>
      </c>
      <c r="AZ16" s="352"/>
      <c r="BA16" s="353"/>
      <c r="BB16" s="357" t="s">
        <v>26</v>
      </c>
      <c r="BC16" s="355" t="s">
        <v>26</v>
      </c>
      <c r="BD16" s="357" t="s">
        <v>26</v>
      </c>
      <c r="BE16" s="355"/>
      <c r="BF16" s="355" t="s">
        <v>26</v>
      </c>
      <c r="BG16" s="357" t="s">
        <v>26</v>
      </c>
      <c r="BH16" s="355"/>
      <c r="BI16" s="355" t="s">
        <v>26</v>
      </c>
      <c r="BJ16" s="357" t="s">
        <v>26</v>
      </c>
      <c r="BK16" s="355"/>
      <c r="BL16" s="358" t="s">
        <v>26</v>
      </c>
      <c r="BM16" s="357" t="s">
        <v>26</v>
      </c>
      <c r="BN16" s="355"/>
      <c r="BO16" s="355" t="s">
        <v>26</v>
      </c>
      <c r="BP16" s="355" t="s">
        <v>26</v>
      </c>
      <c r="BQ16" s="355" t="s">
        <v>26</v>
      </c>
      <c r="BR16" s="355"/>
      <c r="BS16" s="355"/>
      <c r="BT16" s="355" t="s">
        <v>26</v>
      </c>
      <c r="BU16" s="355"/>
      <c r="BV16" s="355"/>
      <c r="BW16" s="355"/>
      <c r="BX16" s="355"/>
      <c r="BY16" s="355" t="s">
        <v>26</v>
      </c>
      <c r="BZ16" s="355"/>
      <c r="CA16" s="355"/>
      <c r="CB16" s="357" t="s">
        <v>26</v>
      </c>
      <c r="CC16" s="355"/>
      <c r="CD16" s="358" t="s">
        <v>26</v>
      </c>
      <c r="CE16" s="359" t="s">
        <v>26</v>
      </c>
      <c r="CF16" s="357" t="s">
        <v>26</v>
      </c>
      <c r="CG16" s="355"/>
      <c r="CH16" s="355" t="s">
        <v>26</v>
      </c>
      <c r="CI16" s="355"/>
      <c r="CJ16" s="355" t="s">
        <v>26</v>
      </c>
      <c r="CK16" s="355" t="s">
        <v>26</v>
      </c>
      <c r="CL16" s="355" t="s">
        <v>26</v>
      </c>
      <c r="CM16" s="358" t="s">
        <v>26</v>
      </c>
      <c r="CN16" s="357" t="s">
        <v>26</v>
      </c>
      <c r="CO16" s="355"/>
      <c r="CP16" s="355" t="s">
        <v>26</v>
      </c>
      <c r="CQ16" s="355" t="s">
        <v>26</v>
      </c>
      <c r="CR16" s="358" t="s">
        <v>26</v>
      </c>
      <c r="CS16" s="357" t="s">
        <v>26</v>
      </c>
      <c r="CT16" s="355"/>
      <c r="CU16" s="355" t="s">
        <v>26</v>
      </c>
      <c r="CV16" s="358" t="s">
        <v>26</v>
      </c>
      <c r="CW16" s="357"/>
      <c r="CX16" s="355"/>
      <c r="CY16" s="355"/>
      <c r="CZ16" s="358"/>
      <c r="DA16" s="357" t="s">
        <v>26</v>
      </c>
      <c r="DB16" s="358"/>
      <c r="DC16" s="358"/>
      <c r="DD16" s="359" t="s">
        <v>26</v>
      </c>
      <c r="DE16" s="359" t="s">
        <v>26</v>
      </c>
      <c r="DF16" s="359"/>
      <c r="DG16" s="359"/>
      <c r="DH16" s="352"/>
      <c r="DI16" s="352" t="s">
        <v>144</v>
      </c>
      <c r="DJ16" s="233"/>
      <c r="DK16" s="234"/>
    </row>
    <row r="17" spans="1:158">
      <c r="A17" t="s">
        <v>423</v>
      </c>
      <c r="B17"/>
      <c r="C17"/>
      <c r="D17"/>
      <c r="E17" t="s">
        <v>158</v>
      </c>
      <c r="F17"/>
      <c r="G17" s="61" t="s">
        <v>26</v>
      </c>
      <c r="H17" s="6" t="s">
        <v>26</v>
      </c>
      <c r="I17" s="61" t="s">
        <v>26</v>
      </c>
      <c r="J17" s="6" t="s">
        <v>26</v>
      </c>
      <c r="K17" s="61" t="s">
        <v>26</v>
      </c>
      <c r="L17" s="6" t="s">
        <v>26</v>
      </c>
      <c r="M17" s="61" t="s">
        <v>26</v>
      </c>
      <c r="N17" s="6" t="s">
        <v>26</v>
      </c>
      <c r="O17" s="6" t="s">
        <v>26</v>
      </c>
      <c r="P17" s="6" t="s">
        <v>26</v>
      </c>
      <c r="Q17" s="129" t="s">
        <v>26</v>
      </c>
      <c r="R17" s="61" t="s">
        <v>26</v>
      </c>
      <c r="S17" s="6" t="s">
        <v>26</v>
      </c>
      <c r="T17" s="6" t="s">
        <v>26</v>
      </c>
      <c r="U17" s="61" t="s">
        <v>26</v>
      </c>
      <c r="V17" s="6" t="s">
        <v>26</v>
      </c>
      <c r="W17" s="6" t="s">
        <v>26</v>
      </c>
      <c r="X17" s="6" t="s">
        <v>26</v>
      </c>
      <c r="Y17" s="6" t="s">
        <v>26</v>
      </c>
      <c r="Z17" s="6" t="s">
        <v>26</v>
      </c>
      <c r="AA17" s="61" t="s">
        <v>26</v>
      </c>
      <c r="AB17" s="6" t="s">
        <v>26</v>
      </c>
      <c r="AC17" s="6" t="s">
        <v>26</v>
      </c>
      <c r="AD17" s="6" t="s">
        <v>26</v>
      </c>
      <c r="AE17" s="61" t="s">
        <v>26</v>
      </c>
      <c r="AF17" s="6" t="s">
        <v>26</v>
      </c>
      <c r="AG17" s="6" t="s">
        <v>26</v>
      </c>
      <c r="AH17" s="61" t="s">
        <v>26</v>
      </c>
      <c r="AI17" s="129" t="s">
        <v>26</v>
      </c>
      <c r="AJ17" s="61" t="s">
        <v>26</v>
      </c>
      <c r="AK17" s="6" t="s">
        <v>26</v>
      </c>
      <c r="AL17" s="61" t="s">
        <v>26</v>
      </c>
      <c r="AM17" s="61" t="s">
        <v>26</v>
      </c>
      <c r="AN17" s="77"/>
      <c r="AO17" s="9"/>
      <c r="AP17" s="7" t="s">
        <v>549</v>
      </c>
      <c r="AQ17" s="305"/>
      <c r="AR17" s="300" t="s">
        <v>702</v>
      </c>
      <c r="AS17" s="305" t="s">
        <v>715</v>
      </c>
      <c r="AT17" s="305" t="s">
        <v>728</v>
      </c>
      <c r="AU17" s="301" t="s">
        <v>727</v>
      </c>
      <c r="AV17" s="362" t="s">
        <v>639</v>
      </c>
      <c r="AW17" s="363" t="s">
        <v>245</v>
      </c>
      <c r="AX17" s="363"/>
      <c r="AY17" s="363"/>
      <c r="AZ17" s="363" t="s">
        <v>158</v>
      </c>
      <c r="BA17" s="363"/>
      <c r="BB17" s="365" t="s">
        <v>26</v>
      </c>
      <c r="BC17" s="366" t="s">
        <v>26</v>
      </c>
      <c r="BD17" s="365" t="s">
        <v>26</v>
      </c>
      <c r="BE17" s="366"/>
      <c r="BF17" s="366" t="s">
        <v>26</v>
      </c>
      <c r="BG17" s="365" t="s">
        <v>26</v>
      </c>
      <c r="BH17" s="366"/>
      <c r="BI17" s="366" t="s">
        <v>26</v>
      </c>
      <c r="BJ17" s="365" t="s">
        <v>26</v>
      </c>
      <c r="BK17" s="366"/>
      <c r="BL17" s="367" t="s">
        <v>26</v>
      </c>
      <c r="BM17" s="365" t="s">
        <v>26</v>
      </c>
      <c r="BN17" s="366"/>
      <c r="BO17" s="366" t="s">
        <v>26</v>
      </c>
      <c r="BP17" s="366" t="s">
        <v>26</v>
      </c>
      <c r="BQ17" s="366" t="s">
        <v>26</v>
      </c>
      <c r="BR17" s="366"/>
      <c r="BS17" s="366"/>
      <c r="BT17" s="366" t="s">
        <v>26</v>
      </c>
      <c r="BU17" s="366"/>
      <c r="BV17" s="366"/>
      <c r="BW17" s="366"/>
      <c r="BX17" s="366"/>
      <c r="BY17" s="366" t="s">
        <v>26</v>
      </c>
      <c r="BZ17" s="366"/>
      <c r="CA17" s="366"/>
      <c r="CB17" s="365" t="s">
        <v>26</v>
      </c>
      <c r="CC17" s="366"/>
      <c r="CD17" s="367" t="s">
        <v>26</v>
      </c>
      <c r="CE17" s="368" t="s">
        <v>26</v>
      </c>
      <c r="CF17" s="365" t="s">
        <v>26</v>
      </c>
      <c r="CG17" s="366"/>
      <c r="CH17" s="366" t="s">
        <v>26</v>
      </c>
      <c r="CI17" s="366"/>
      <c r="CJ17" s="366" t="s">
        <v>26</v>
      </c>
      <c r="CK17" s="366" t="s">
        <v>26</v>
      </c>
      <c r="CL17" s="366" t="s">
        <v>26</v>
      </c>
      <c r="CM17" s="367" t="s">
        <v>26</v>
      </c>
      <c r="CN17" s="365" t="s">
        <v>26</v>
      </c>
      <c r="CO17" s="366"/>
      <c r="CP17" s="366" t="s">
        <v>26</v>
      </c>
      <c r="CQ17" s="366" t="s">
        <v>26</v>
      </c>
      <c r="CR17" s="367" t="s">
        <v>26</v>
      </c>
      <c r="CS17" s="365" t="s">
        <v>26</v>
      </c>
      <c r="CT17" s="366"/>
      <c r="CU17" s="366" t="s">
        <v>26</v>
      </c>
      <c r="CV17" s="367" t="s">
        <v>26</v>
      </c>
      <c r="CW17" s="365"/>
      <c r="CX17" s="366"/>
      <c r="CY17" s="366"/>
      <c r="CZ17" s="367"/>
      <c r="DA17" s="365" t="s">
        <v>26</v>
      </c>
      <c r="DB17" s="367"/>
      <c r="DC17" s="367"/>
      <c r="DD17" s="368" t="s">
        <v>26</v>
      </c>
      <c r="DE17" s="368" t="s">
        <v>26</v>
      </c>
      <c r="DF17" s="368"/>
      <c r="DG17" s="368"/>
      <c r="DH17" s="369"/>
      <c r="DI17" s="369" t="s">
        <v>626</v>
      </c>
      <c r="DJ17" s="369" t="s">
        <v>651</v>
      </c>
      <c r="DK17" s="21" t="s">
        <v>640</v>
      </c>
    </row>
    <row r="18" spans="1:158">
      <c r="A18" t="s">
        <v>425</v>
      </c>
      <c r="B18"/>
      <c r="C18"/>
      <c r="D18"/>
      <c r="E18" t="s">
        <v>197</v>
      </c>
      <c r="F18"/>
      <c r="G18" s="61" t="s">
        <v>26</v>
      </c>
      <c r="H18" s="6" t="s">
        <v>26</v>
      </c>
      <c r="I18" s="61" t="s">
        <v>26</v>
      </c>
      <c r="J18" s="6" t="s">
        <v>26</v>
      </c>
      <c r="K18" s="61" t="s">
        <v>26</v>
      </c>
      <c r="L18" s="6" t="s">
        <v>26</v>
      </c>
      <c r="M18" s="61" t="s">
        <v>26</v>
      </c>
      <c r="N18" s="6" t="s">
        <v>26</v>
      </c>
      <c r="O18" s="6" t="s">
        <v>26</v>
      </c>
      <c r="P18" s="6" t="s">
        <v>26</v>
      </c>
      <c r="Q18" s="129" t="s">
        <v>26</v>
      </c>
      <c r="R18" s="61" t="s">
        <v>26</v>
      </c>
      <c r="S18" s="6" t="s">
        <v>26</v>
      </c>
      <c r="T18" s="6" t="s">
        <v>26</v>
      </c>
      <c r="U18" s="61" t="s">
        <v>26</v>
      </c>
      <c r="V18" s="6" t="s">
        <v>26</v>
      </c>
      <c r="W18" s="6" t="s">
        <v>26</v>
      </c>
      <c r="X18" s="6" t="s">
        <v>26</v>
      </c>
      <c r="Y18" s="6" t="s">
        <v>26</v>
      </c>
      <c r="Z18" s="6" t="s">
        <v>26</v>
      </c>
      <c r="AA18" s="61" t="s">
        <v>26</v>
      </c>
      <c r="AB18" s="6" t="s">
        <v>26</v>
      </c>
      <c r="AC18" s="6" t="s">
        <v>26</v>
      </c>
      <c r="AD18" s="6" t="s">
        <v>26</v>
      </c>
      <c r="AE18" s="61" t="s">
        <v>26</v>
      </c>
      <c r="AF18" s="6" t="s">
        <v>26</v>
      </c>
      <c r="AG18" s="6" t="s">
        <v>26</v>
      </c>
      <c r="AH18" s="61" t="s">
        <v>26</v>
      </c>
      <c r="AI18" s="129" t="s">
        <v>26</v>
      </c>
      <c r="AJ18" s="61" t="s">
        <v>26</v>
      </c>
      <c r="AK18" s="6" t="s">
        <v>26</v>
      </c>
      <c r="AL18" s="61" t="s">
        <v>26</v>
      </c>
      <c r="AM18" s="61" t="s">
        <v>26</v>
      </c>
      <c r="AN18" s="77"/>
      <c r="AO18" s="9"/>
      <c r="AP18" s="28" t="s">
        <v>544</v>
      </c>
      <c r="AQ18" s="305"/>
      <c r="AR18" s="300" t="s">
        <v>702</v>
      </c>
      <c r="AS18" s="305" t="s">
        <v>718</v>
      </c>
      <c r="AT18" s="305" t="s">
        <v>731</v>
      </c>
      <c r="AU18" s="301" t="s">
        <v>727</v>
      </c>
      <c r="AV18" s="362" t="s">
        <v>641</v>
      </c>
      <c r="AW18" s="363" t="s">
        <v>245</v>
      </c>
      <c r="AX18" s="363"/>
      <c r="AY18" s="363"/>
      <c r="AZ18" s="363" t="s">
        <v>197</v>
      </c>
      <c r="BA18" s="363"/>
      <c r="BB18" s="365" t="s">
        <v>26</v>
      </c>
      <c r="BC18" s="366" t="s">
        <v>26</v>
      </c>
      <c r="BD18" s="365" t="s">
        <v>26</v>
      </c>
      <c r="BE18" s="366"/>
      <c r="BF18" s="366" t="s">
        <v>26</v>
      </c>
      <c r="BG18" s="365" t="s">
        <v>26</v>
      </c>
      <c r="BH18" s="366"/>
      <c r="BI18" s="366" t="s">
        <v>26</v>
      </c>
      <c r="BJ18" s="365" t="s">
        <v>26</v>
      </c>
      <c r="BK18" s="366"/>
      <c r="BL18" s="367" t="s">
        <v>26</v>
      </c>
      <c r="BM18" s="365" t="s">
        <v>26</v>
      </c>
      <c r="BN18" s="366"/>
      <c r="BO18" s="366" t="s">
        <v>26</v>
      </c>
      <c r="BP18" s="366" t="s">
        <v>26</v>
      </c>
      <c r="BQ18" s="366" t="s">
        <v>26</v>
      </c>
      <c r="BR18" s="366"/>
      <c r="BS18" s="366"/>
      <c r="BT18" s="366" t="s">
        <v>26</v>
      </c>
      <c r="BU18" s="366"/>
      <c r="BV18" s="366"/>
      <c r="BW18" s="366"/>
      <c r="BX18" s="366"/>
      <c r="BY18" s="366" t="s">
        <v>26</v>
      </c>
      <c r="BZ18" s="366"/>
      <c r="CA18" s="366"/>
      <c r="CB18" s="365" t="s">
        <v>26</v>
      </c>
      <c r="CC18" s="366"/>
      <c r="CD18" s="367" t="s">
        <v>26</v>
      </c>
      <c r="CE18" s="368" t="s">
        <v>26</v>
      </c>
      <c r="CF18" s="365" t="s">
        <v>26</v>
      </c>
      <c r="CG18" s="366"/>
      <c r="CH18" s="366" t="s">
        <v>26</v>
      </c>
      <c r="CI18" s="366"/>
      <c r="CJ18" s="366" t="s">
        <v>26</v>
      </c>
      <c r="CK18" s="366" t="s">
        <v>26</v>
      </c>
      <c r="CL18" s="366" t="s">
        <v>26</v>
      </c>
      <c r="CM18" s="367" t="s">
        <v>26</v>
      </c>
      <c r="CN18" s="365" t="s">
        <v>26</v>
      </c>
      <c r="CO18" s="366"/>
      <c r="CP18" s="366" t="s">
        <v>26</v>
      </c>
      <c r="CQ18" s="366" t="s">
        <v>26</v>
      </c>
      <c r="CR18" s="367" t="s">
        <v>26</v>
      </c>
      <c r="CS18" s="365" t="s">
        <v>26</v>
      </c>
      <c r="CT18" s="366"/>
      <c r="CU18" s="366" t="s">
        <v>26</v>
      </c>
      <c r="CV18" s="367" t="s">
        <v>26</v>
      </c>
      <c r="CW18" s="365"/>
      <c r="CX18" s="366"/>
      <c r="CY18" s="366"/>
      <c r="CZ18" s="367"/>
      <c r="DA18" s="365" t="s">
        <v>26</v>
      </c>
      <c r="DB18" s="367"/>
      <c r="DC18" s="367"/>
      <c r="DD18" s="368" t="s">
        <v>26</v>
      </c>
      <c r="DE18" s="368" t="s">
        <v>26</v>
      </c>
      <c r="DF18" s="368"/>
      <c r="DG18" s="368"/>
      <c r="DH18" s="369"/>
      <c r="DI18" s="369" t="s">
        <v>452</v>
      </c>
      <c r="DJ18" s="9"/>
      <c r="DK18" s="231" t="s">
        <v>642</v>
      </c>
    </row>
    <row r="19" spans="1:158">
      <c r="A19" t="s">
        <v>426</v>
      </c>
      <c r="E19" t="s">
        <v>424</v>
      </c>
      <c r="H19" s="6"/>
      <c r="J19" s="6"/>
      <c r="L19" s="6"/>
      <c r="N19" s="6"/>
      <c r="O19" s="6"/>
      <c r="P19" s="6"/>
      <c r="S19" s="6"/>
      <c r="T19" s="6"/>
      <c r="Y19" s="6"/>
      <c r="Z19" s="6"/>
      <c r="AB19" s="6"/>
      <c r="AC19" s="6"/>
      <c r="AD19" s="6"/>
      <c r="AF19" s="6"/>
      <c r="AG19" s="6"/>
      <c r="AK19" s="6"/>
      <c r="AM19" s="61" t="s">
        <v>26</v>
      </c>
      <c r="AN19" s="77"/>
      <c r="AO19" s="9"/>
      <c r="AP19" s="28" t="s">
        <v>204</v>
      </c>
      <c r="AQ19" s="305"/>
      <c r="AR19" s="300" t="s">
        <v>703</v>
      </c>
      <c r="AS19" s="305" t="s">
        <v>719</v>
      </c>
      <c r="AT19" s="305" t="s">
        <v>731</v>
      </c>
      <c r="AU19" s="305" t="s">
        <v>727</v>
      </c>
      <c r="AV19" s="362" t="s">
        <v>643</v>
      </c>
      <c r="AW19" s="363" t="s">
        <v>245</v>
      </c>
      <c r="AX19" s="363"/>
      <c r="AY19" s="364"/>
      <c r="AZ19" s="363" t="s">
        <v>198</v>
      </c>
      <c r="BA19" s="364"/>
      <c r="BB19" s="365" t="s">
        <v>26</v>
      </c>
      <c r="BC19" s="366" t="s">
        <v>26</v>
      </c>
      <c r="BD19" s="365" t="s">
        <v>26</v>
      </c>
      <c r="BE19" s="366"/>
      <c r="BF19" s="366" t="s">
        <v>26</v>
      </c>
      <c r="BG19" s="365" t="s">
        <v>26</v>
      </c>
      <c r="BH19" s="366"/>
      <c r="BI19" s="366" t="s">
        <v>26</v>
      </c>
      <c r="BJ19" s="365" t="s">
        <v>26</v>
      </c>
      <c r="BK19" s="366"/>
      <c r="BL19" s="367" t="s">
        <v>26</v>
      </c>
      <c r="BM19" s="365" t="s">
        <v>26</v>
      </c>
      <c r="BN19" s="366"/>
      <c r="BO19" s="366" t="s">
        <v>26</v>
      </c>
      <c r="BP19" s="366" t="s">
        <v>26</v>
      </c>
      <c r="BQ19" s="366" t="s">
        <v>26</v>
      </c>
      <c r="BR19" s="366"/>
      <c r="BS19" s="366"/>
      <c r="BT19" s="366" t="s">
        <v>26</v>
      </c>
      <c r="BU19" s="366"/>
      <c r="BV19" s="366"/>
      <c r="BW19" s="366"/>
      <c r="BX19" s="366"/>
      <c r="BY19" s="366" t="s">
        <v>26</v>
      </c>
      <c r="BZ19" s="366"/>
      <c r="CA19" s="366"/>
      <c r="CB19" s="365" t="s">
        <v>26</v>
      </c>
      <c r="CC19" s="366"/>
      <c r="CD19" s="367" t="s">
        <v>26</v>
      </c>
      <c r="CE19" s="368" t="s">
        <v>26</v>
      </c>
      <c r="CF19" s="365" t="s">
        <v>26</v>
      </c>
      <c r="CG19" s="366"/>
      <c r="CH19" s="366" t="s">
        <v>26</v>
      </c>
      <c r="CI19" s="366"/>
      <c r="CJ19" s="366" t="s">
        <v>26</v>
      </c>
      <c r="CK19" s="366" t="s">
        <v>26</v>
      </c>
      <c r="CL19" s="366" t="s">
        <v>26</v>
      </c>
      <c r="CM19" s="367" t="s">
        <v>26</v>
      </c>
      <c r="CN19" s="365" t="s">
        <v>26</v>
      </c>
      <c r="CO19" s="366"/>
      <c r="CP19" s="366" t="s">
        <v>26</v>
      </c>
      <c r="CQ19" s="366" t="s">
        <v>26</v>
      </c>
      <c r="CR19" s="367" t="s">
        <v>26</v>
      </c>
      <c r="CS19" s="365" t="s">
        <v>26</v>
      </c>
      <c r="CT19" s="366"/>
      <c r="CU19" s="366" t="s">
        <v>26</v>
      </c>
      <c r="CV19" s="367" t="s">
        <v>26</v>
      </c>
      <c r="CW19" s="365"/>
      <c r="CX19" s="366"/>
      <c r="CY19" s="366"/>
      <c r="CZ19" s="367"/>
      <c r="DA19" s="365" t="s">
        <v>26</v>
      </c>
      <c r="DB19" s="367"/>
      <c r="DC19" s="367"/>
      <c r="DD19" s="368" t="s">
        <v>26</v>
      </c>
      <c r="DE19" s="368" t="s">
        <v>26</v>
      </c>
      <c r="DF19" s="368"/>
      <c r="DG19" s="368"/>
      <c r="DH19" s="521"/>
      <c r="DI19" s="462" t="s">
        <v>452</v>
      </c>
      <c r="DJ19" s="9"/>
      <c r="DK19" s="231"/>
    </row>
    <row r="20" spans="1:158">
      <c r="A20" t="s">
        <v>427</v>
      </c>
      <c r="B20"/>
      <c r="C20"/>
      <c r="D20"/>
      <c r="E20" t="s">
        <v>198</v>
      </c>
      <c r="F20"/>
      <c r="G20" s="61" t="s">
        <v>26</v>
      </c>
      <c r="H20" s="6" t="s">
        <v>26</v>
      </c>
      <c r="I20" s="61" t="s">
        <v>26</v>
      </c>
      <c r="J20" s="6" t="s">
        <v>26</v>
      </c>
      <c r="K20" s="61" t="s">
        <v>26</v>
      </c>
      <c r="L20" s="6" t="s">
        <v>26</v>
      </c>
      <c r="M20" s="61" t="s">
        <v>26</v>
      </c>
      <c r="N20" s="6" t="s">
        <v>26</v>
      </c>
      <c r="O20" s="6" t="s">
        <v>26</v>
      </c>
      <c r="P20" s="6" t="s">
        <v>26</v>
      </c>
      <c r="Q20" s="129" t="s">
        <v>26</v>
      </c>
      <c r="R20" s="61" t="s">
        <v>26</v>
      </c>
      <c r="S20" s="6" t="s">
        <v>26</v>
      </c>
      <c r="T20" s="6" t="s">
        <v>26</v>
      </c>
      <c r="U20" s="61" t="s">
        <v>26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1" t="s">
        <v>26</v>
      </c>
      <c r="AB20" s="6" t="s">
        <v>26</v>
      </c>
      <c r="AC20" s="6" t="s">
        <v>26</v>
      </c>
      <c r="AD20" s="6" t="s">
        <v>26</v>
      </c>
      <c r="AE20" s="61" t="s">
        <v>26</v>
      </c>
      <c r="AF20" s="6" t="s">
        <v>26</v>
      </c>
      <c r="AG20" s="6" t="s">
        <v>26</v>
      </c>
      <c r="AH20" s="61" t="s">
        <v>26</v>
      </c>
      <c r="AI20" s="129" t="s">
        <v>26</v>
      </c>
      <c r="AJ20" s="61" t="s">
        <v>26</v>
      </c>
      <c r="AK20" s="6" t="s">
        <v>26</v>
      </c>
      <c r="AL20" s="61" t="s">
        <v>26</v>
      </c>
      <c r="AM20" s="61" t="s">
        <v>26</v>
      </c>
      <c r="AN20" s="77"/>
      <c r="AO20" s="9"/>
      <c r="AP20" s="28"/>
      <c r="AQ20" s="305"/>
      <c r="AR20" s="300" t="s">
        <v>720</v>
      </c>
      <c r="AS20" s="305" t="s">
        <v>754</v>
      </c>
      <c r="AT20" s="305" t="s">
        <v>728</v>
      </c>
      <c r="AU20" s="301" t="s">
        <v>727</v>
      </c>
      <c r="AV20" s="362" t="s">
        <v>945</v>
      </c>
      <c r="AW20" s="363" t="s">
        <v>245</v>
      </c>
      <c r="AX20" s="363"/>
      <c r="AY20" s="363"/>
      <c r="AZ20" s="363" t="s">
        <v>946</v>
      </c>
      <c r="BA20" s="520"/>
      <c r="BB20" s="518" t="s">
        <v>27</v>
      </c>
      <c r="BC20" s="519" t="s">
        <v>27</v>
      </c>
      <c r="BD20" s="518" t="s">
        <v>27</v>
      </c>
      <c r="BE20" s="366"/>
      <c r="BF20" s="519" t="s">
        <v>27</v>
      </c>
      <c r="BG20" s="365" t="s">
        <v>27</v>
      </c>
      <c r="BH20" s="366"/>
      <c r="BI20" s="366" t="s">
        <v>27</v>
      </c>
      <c r="BJ20" s="365" t="s">
        <v>27</v>
      </c>
      <c r="BK20" s="366"/>
      <c r="BL20" s="367" t="s">
        <v>27</v>
      </c>
      <c r="BM20" s="365" t="s">
        <v>27</v>
      </c>
      <c r="BN20" s="366"/>
      <c r="BO20" s="366" t="s">
        <v>27</v>
      </c>
      <c r="BP20" s="366" t="s">
        <v>27</v>
      </c>
      <c r="BQ20" s="366" t="s">
        <v>27</v>
      </c>
      <c r="BR20" s="366"/>
      <c r="BS20" s="366"/>
      <c r="BT20" s="366" t="s">
        <v>27</v>
      </c>
      <c r="BU20" s="366"/>
      <c r="BV20" s="366"/>
      <c r="BW20" s="366"/>
      <c r="BX20" s="366"/>
      <c r="BY20" s="366" t="s">
        <v>27</v>
      </c>
      <c r="BZ20" s="366"/>
      <c r="CA20" s="366"/>
      <c r="CB20" s="365" t="s">
        <v>27</v>
      </c>
      <c r="CC20" s="366"/>
      <c r="CD20" s="367" t="s">
        <v>27</v>
      </c>
      <c r="CE20" s="368" t="s">
        <v>27</v>
      </c>
      <c r="CF20" s="365" t="s">
        <v>27</v>
      </c>
      <c r="CG20" s="366"/>
      <c r="CH20" s="366" t="s">
        <v>27</v>
      </c>
      <c r="CI20" s="366"/>
      <c r="CJ20" s="366" t="s">
        <v>27</v>
      </c>
      <c r="CK20" s="366" t="s">
        <v>27</v>
      </c>
      <c r="CL20" s="366" t="s">
        <v>27</v>
      </c>
      <c r="CM20" s="367" t="s">
        <v>27</v>
      </c>
      <c r="CN20" s="365" t="s">
        <v>27</v>
      </c>
      <c r="CO20" s="366"/>
      <c r="CP20" s="366" t="s">
        <v>27</v>
      </c>
      <c r="CQ20" s="366" t="s">
        <v>27</v>
      </c>
      <c r="CR20" s="367" t="s">
        <v>27</v>
      </c>
      <c r="CS20" s="365" t="s">
        <v>27</v>
      </c>
      <c r="CT20" s="366"/>
      <c r="CU20" s="366" t="s">
        <v>27</v>
      </c>
      <c r="CV20" s="367" t="s">
        <v>27</v>
      </c>
      <c r="CW20" s="365"/>
      <c r="CX20" s="366"/>
      <c r="CY20" s="366"/>
      <c r="CZ20" s="367"/>
      <c r="DA20" s="365" t="s">
        <v>27</v>
      </c>
      <c r="DB20" s="367"/>
      <c r="DC20" s="367"/>
      <c r="DD20" s="368" t="s">
        <v>27</v>
      </c>
      <c r="DE20" s="368" t="s">
        <v>27</v>
      </c>
      <c r="DF20" s="368"/>
      <c r="DG20" s="368"/>
      <c r="DH20" s="369"/>
      <c r="DI20" s="369" t="s">
        <v>626</v>
      </c>
      <c r="DJ20" s="446"/>
      <c r="DK20" s="236" t="s">
        <v>204</v>
      </c>
    </row>
    <row r="21" spans="1:158" s="164" customFormat="1">
      <c r="A21" s="164" t="s">
        <v>428</v>
      </c>
      <c r="D21" s="164" t="s">
        <v>226</v>
      </c>
      <c r="G21" s="393" t="s">
        <v>26</v>
      </c>
      <c r="H21" s="167" t="s">
        <v>26</v>
      </c>
      <c r="I21" s="393" t="s">
        <v>26</v>
      </c>
      <c r="J21" s="167" t="s">
        <v>26</v>
      </c>
      <c r="K21" s="393" t="s">
        <v>26</v>
      </c>
      <c r="L21" s="167" t="s">
        <v>26</v>
      </c>
      <c r="M21" s="393" t="s">
        <v>26</v>
      </c>
      <c r="N21" s="167" t="s">
        <v>26</v>
      </c>
      <c r="O21" s="167" t="s">
        <v>26</v>
      </c>
      <c r="P21" s="167" t="s">
        <v>26</v>
      </c>
      <c r="Q21" s="394" t="s">
        <v>26</v>
      </c>
      <c r="R21" s="393" t="s">
        <v>26</v>
      </c>
      <c r="S21" s="167" t="s">
        <v>26</v>
      </c>
      <c r="T21" s="167" t="s">
        <v>26</v>
      </c>
      <c r="U21" s="393" t="s">
        <v>26</v>
      </c>
      <c r="V21" s="167" t="s">
        <v>26</v>
      </c>
      <c r="W21" s="167" t="s">
        <v>26</v>
      </c>
      <c r="X21" s="167" t="s">
        <v>26</v>
      </c>
      <c r="Y21" s="167" t="s">
        <v>26</v>
      </c>
      <c r="Z21" s="167" t="s">
        <v>26</v>
      </c>
      <c r="AA21" s="393" t="s">
        <v>26</v>
      </c>
      <c r="AB21" s="167" t="s">
        <v>26</v>
      </c>
      <c r="AC21" s="167" t="s">
        <v>26</v>
      </c>
      <c r="AD21" s="167" t="s">
        <v>26</v>
      </c>
      <c r="AE21" s="393" t="s">
        <v>26</v>
      </c>
      <c r="AF21" s="167" t="s">
        <v>26</v>
      </c>
      <c r="AG21" s="167" t="s">
        <v>26</v>
      </c>
      <c r="AH21" s="393" t="s">
        <v>26</v>
      </c>
      <c r="AI21" s="394" t="s">
        <v>26</v>
      </c>
      <c r="AJ21" s="393" t="s">
        <v>26</v>
      </c>
      <c r="AK21" s="167" t="s">
        <v>26</v>
      </c>
      <c r="AL21" s="393" t="s">
        <v>26</v>
      </c>
      <c r="AM21" s="393" t="s">
        <v>26</v>
      </c>
      <c r="AN21" s="406"/>
      <c r="AO21" s="396"/>
      <c r="AP21" s="407"/>
      <c r="AQ21" s="414"/>
      <c r="AR21" s="408" t="s">
        <v>704</v>
      </c>
      <c r="AS21" s="409"/>
      <c r="AT21" s="409" t="s">
        <v>727</v>
      </c>
      <c r="AU21" s="410" t="s">
        <v>727</v>
      </c>
      <c r="DJ21" s="396"/>
      <c r="DK21" s="412"/>
    </row>
    <row r="22" spans="1:158" s="164" customFormat="1">
      <c r="A22" s="164" t="s">
        <v>431</v>
      </c>
      <c r="D22" s="164" t="s">
        <v>432</v>
      </c>
      <c r="G22" s="393" t="s">
        <v>26</v>
      </c>
      <c r="H22" s="167" t="s">
        <v>26</v>
      </c>
      <c r="I22" s="393" t="s">
        <v>26</v>
      </c>
      <c r="J22" s="167" t="s">
        <v>26</v>
      </c>
      <c r="K22" s="393" t="s">
        <v>26</v>
      </c>
      <c r="L22" s="167" t="s">
        <v>26</v>
      </c>
      <c r="M22" s="393" t="s">
        <v>26</v>
      </c>
      <c r="N22" s="167" t="s">
        <v>26</v>
      </c>
      <c r="O22" s="167" t="s">
        <v>26</v>
      </c>
      <c r="P22" s="167" t="s">
        <v>26</v>
      </c>
      <c r="Q22" s="394" t="s">
        <v>26</v>
      </c>
      <c r="R22" s="393" t="s">
        <v>26</v>
      </c>
      <c r="S22" s="167" t="s">
        <v>26</v>
      </c>
      <c r="T22" s="167" t="s">
        <v>26</v>
      </c>
      <c r="U22" s="393" t="s">
        <v>26</v>
      </c>
      <c r="V22" s="167" t="s">
        <v>26</v>
      </c>
      <c r="W22" s="167" t="s">
        <v>26</v>
      </c>
      <c r="X22" s="167" t="s">
        <v>26</v>
      </c>
      <c r="Y22" s="167" t="s">
        <v>26</v>
      </c>
      <c r="Z22" s="167" t="s">
        <v>26</v>
      </c>
      <c r="AA22" s="393" t="s">
        <v>26</v>
      </c>
      <c r="AB22" s="167" t="s">
        <v>26</v>
      </c>
      <c r="AC22" s="167" t="s">
        <v>26</v>
      </c>
      <c r="AD22" s="167" t="s">
        <v>26</v>
      </c>
      <c r="AE22" s="393" t="s">
        <v>26</v>
      </c>
      <c r="AF22" s="167" t="s">
        <v>26</v>
      </c>
      <c r="AG22" s="167" t="s">
        <v>26</v>
      </c>
      <c r="AH22" s="393" t="s">
        <v>26</v>
      </c>
      <c r="AI22" s="394" t="s">
        <v>26</v>
      </c>
      <c r="AJ22" s="393" t="s">
        <v>26</v>
      </c>
      <c r="AK22" s="167" t="s">
        <v>26</v>
      </c>
      <c r="AL22" s="393" t="s">
        <v>26</v>
      </c>
      <c r="AM22" s="393" t="s">
        <v>26</v>
      </c>
      <c r="AN22" s="406"/>
      <c r="AO22" s="396"/>
      <c r="AP22" s="407"/>
      <c r="AQ22" s="414"/>
      <c r="AR22" s="413" t="s">
        <v>704</v>
      </c>
      <c r="AS22" s="414"/>
      <c r="AT22" s="414" t="s">
        <v>727</v>
      </c>
      <c r="AU22" s="415" t="s">
        <v>727</v>
      </c>
      <c r="AV22" s="416"/>
      <c r="AW22" s="411"/>
      <c r="AX22" s="411"/>
      <c r="AY22" s="411"/>
      <c r="AZ22" s="411"/>
      <c r="BA22" s="411"/>
      <c r="BB22" s="393"/>
      <c r="BC22" s="167"/>
      <c r="BD22" s="393"/>
      <c r="BE22" s="167"/>
      <c r="BF22" s="167"/>
      <c r="BG22" s="393"/>
      <c r="BH22" s="167"/>
      <c r="BI22" s="167"/>
      <c r="BJ22" s="393"/>
      <c r="BK22" s="167"/>
      <c r="BL22" s="394"/>
      <c r="BM22" s="393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393"/>
      <c r="CC22" s="167"/>
      <c r="CD22" s="394"/>
      <c r="CE22" s="395"/>
      <c r="CF22" s="393"/>
      <c r="CG22" s="167"/>
      <c r="CH22" s="167"/>
      <c r="CI22" s="167"/>
      <c r="CJ22" s="167"/>
      <c r="CK22" s="167"/>
      <c r="CL22" s="167"/>
      <c r="CM22" s="394"/>
      <c r="CN22" s="393"/>
      <c r="CO22" s="167"/>
      <c r="CP22" s="167"/>
      <c r="CQ22" s="167"/>
      <c r="CR22" s="394"/>
      <c r="CS22" s="393"/>
      <c r="CT22" s="167"/>
      <c r="CU22" s="167"/>
      <c r="CV22" s="394"/>
      <c r="CW22" s="393"/>
      <c r="CX22" s="167"/>
      <c r="CY22" s="167"/>
      <c r="CZ22" s="394"/>
      <c r="DA22" s="393"/>
      <c r="DB22" s="394"/>
      <c r="DC22" s="394"/>
      <c r="DD22" s="395"/>
      <c r="DE22" s="395"/>
      <c r="DF22" s="395"/>
      <c r="DG22" s="395"/>
      <c r="DH22" s="396"/>
      <c r="DI22" s="396"/>
      <c r="DJ22" s="396"/>
      <c r="DK22" s="412"/>
    </row>
    <row r="23" spans="1:158" s="164" customFormat="1">
      <c r="A23" s="164" t="s">
        <v>433</v>
      </c>
      <c r="D23" s="164" t="s">
        <v>434</v>
      </c>
      <c r="G23" s="393" t="s">
        <v>26</v>
      </c>
      <c r="H23" s="167" t="s">
        <v>26</v>
      </c>
      <c r="I23" s="393" t="s">
        <v>26</v>
      </c>
      <c r="J23" s="167" t="s">
        <v>26</v>
      </c>
      <c r="K23" s="393" t="s">
        <v>26</v>
      </c>
      <c r="L23" s="167" t="s">
        <v>26</v>
      </c>
      <c r="M23" s="393" t="s">
        <v>26</v>
      </c>
      <c r="N23" s="167" t="s">
        <v>26</v>
      </c>
      <c r="O23" s="167" t="s">
        <v>26</v>
      </c>
      <c r="P23" s="167" t="s">
        <v>26</v>
      </c>
      <c r="Q23" s="394" t="s">
        <v>26</v>
      </c>
      <c r="R23" s="393" t="s">
        <v>26</v>
      </c>
      <c r="S23" s="167" t="s">
        <v>26</v>
      </c>
      <c r="T23" s="167" t="s">
        <v>26</v>
      </c>
      <c r="U23" s="393" t="s">
        <v>26</v>
      </c>
      <c r="V23" s="167" t="s">
        <v>26</v>
      </c>
      <c r="W23" s="167" t="s">
        <v>26</v>
      </c>
      <c r="X23" s="167" t="s">
        <v>26</v>
      </c>
      <c r="Y23" s="167" t="s">
        <v>26</v>
      </c>
      <c r="Z23" s="167" t="s">
        <v>26</v>
      </c>
      <c r="AA23" s="393" t="s">
        <v>26</v>
      </c>
      <c r="AB23" s="167" t="s">
        <v>26</v>
      </c>
      <c r="AC23" s="167" t="s">
        <v>26</v>
      </c>
      <c r="AD23" s="167" t="s">
        <v>26</v>
      </c>
      <c r="AE23" s="393" t="s">
        <v>26</v>
      </c>
      <c r="AF23" s="167" t="s">
        <v>26</v>
      </c>
      <c r="AG23" s="167" t="s">
        <v>26</v>
      </c>
      <c r="AH23" s="393" t="s">
        <v>26</v>
      </c>
      <c r="AI23" s="394" t="s">
        <v>26</v>
      </c>
      <c r="AJ23" s="393" t="s">
        <v>26</v>
      </c>
      <c r="AK23" s="167" t="s">
        <v>26</v>
      </c>
      <c r="AL23" s="393" t="s">
        <v>26</v>
      </c>
      <c r="AM23" s="393" t="s">
        <v>26</v>
      </c>
      <c r="AN23" s="406"/>
      <c r="AO23" s="396"/>
      <c r="AP23" s="407"/>
      <c r="AQ23" s="414"/>
      <c r="AR23" s="413" t="s">
        <v>704</v>
      </c>
      <c r="AS23" s="414"/>
      <c r="AT23" s="414" t="s">
        <v>727</v>
      </c>
      <c r="AU23" s="415" t="s">
        <v>727</v>
      </c>
      <c r="AV23" s="416"/>
      <c r="AW23" s="411"/>
      <c r="AX23" s="411"/>
      <c r="AY23" s="411"/>
      <c r="AZ23" s="411"/>
      <c r="BA23" s="411"/>
      <c r="BB23" s="393"/>
      <c r="BC23" s="167"/>
      <c r="BD23" s="393"/>
      <c r="BE23" s="167"/>
      <c r="BF23" s="167"/>
      <c r="BG23" s="393"/>
      <c r="BH23" s="167"/>
      <c r="BI23" s="167"/>
      <c r="BJ23" s="393"/>
      <c r="BK23" s="167"/>
      <c r="BL23" s="394"/>
      <c r="BM23" s="393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393"/>
      <c r="CC23" s="167"/>
      <c r="CD23" s="394"/>
      <c r="CE23" s="395"/>
      <c r="CF23" s="393"/>
      <c r="CG23" s="167"/>
      <c r="CH23" s="167"/>
      <c r="CI23" s="167"/>
      <c r="CJ23" s="167"/>
      <c r="CK23" s="167"/>
      <c r="CL23" s="167"/>
      <c r="CM23" s="394"/>
      <c r="CN23" s="393"/>
      <c r="CO23" s="167"/>
      <c r="CP23" s="167"/>
      <c r="CQ23" s="167"/>
      <c r="CR23" s="394"/>
      <c r="CS23" s="393"/>
      <c r="CT23" s="167"/>
      <c r="CU23" s="167"/>
      <c r="CV23" s="394"/>
      <c r="CW23" s="393"/>
      <c r="CX23" s="167"/>
      <c r="CY23" s="167"/>
      <c r="CZ23" s="394"/>
      <c r="DA23" s="393"/>
      <c r="DB23" s="394"/>
      <c r="DC23" s="394"/>
      <c r="DD23" s="395"/>
      <c r="DE23" s="395"/>
      <c r="DF23" s="395"/>
      <c r="DG23" s="395"/>
      <c r="DH23" s="396"/>
      <c r="DI23" s="396"/>
      <c r="DJ23" s="396"/>
      <c r="DK23" s="412"/>
    </row>
    <row r="24" spans="1:158" s="164" customFormat="1">
      <c r="A24" s="164" t="s">
        <v>437</v>
      </c>
      <c r="D24" s="164" t="s">
        <v>440</v>
      </c>
      <c r="G24" s="393" t="s">
        <v>26</v>
      </c>
      <c r="H24" s="167" t="s">
        <v>26</v>
      </c>
      <c r="I24" s="393" t="s">
        <v>26</v>
      </c>
      <c r="J24" s="167" t="s">
        <v>26</v>
      </c>
      <c r="K24" s="393" t="s">
        <v>26</v>
      </c>
      <c r="L24" s="167" t="s">
        <v>26</v>
      </c>
      <c r="M24" s="393" t="s">
        <v>26</v>
      </c>
      <c r="N24" s="167" t="s">
        <v>26</v>
      </c>
      <c r="O24" s="167" t="s">
        <v>26</v>
      </c>
      <c r="P24" s="167" t="s">
        <v>26</v>
      </c>
      <c r="Q24" s="394" t="s">
        <v>26</v>
      </c>
      <c r="R24" s="393" t="s">
        <v>26</v>
      </c>
      <c r="S24" s="167" t="s">
        <v>26</v>
      </c>
      <c r="T24" s="167" t="s">
        <v>26</v>
      </c>
      <c r="U24" s="393" t="s">
        <v>26</v>
      </c>
      <c r="V24" s="167" t="s">
        <v>26</v>
      </c>
      <c r="W24" s="167" t="s">
        <v>26</v>
      </c>
      <c r="X24" s="167" t="s">
        <v>26</v>
      </c>
      <c r="Y24" s="167" t="s">
        <v>26</v>
      </c>
      <c r="Z24" s="167" t="s">
        <v>26</v>
      </c>
      <c r="AA24" s="393" t="s">
        <v>26</v>
      </c>
      <c r="AB24" s="167" t="s">
        <v>26</v>
      </c>
      <c r="AC24" s="167" t="s">
        <v>26</v>
      </c>
      <c r="AD24" s="167" t="s">
        <v>26</v>
      </c>
      <c r="AE24" s="393" t="s">
        <v>26</v>
      </c>
      <c r="AF24" s="167" t="s">
        <v>26</v>
      </c>
      <c r="AG24" s="167" t="s">
        <v>26</v>
      </c>
      <c r="AH24" s="393" t="s">
        <v>26</v>
      </c>
      <c r="AI24" s="394" t="s">
        <v>26</v>
      </c>
      <c r="AJ24" s="393" t="s">
        <v>26</v>
      </c>
      <c r="AK24" s="167" t="s">
        <v>26</v>
      </c>
      <c r="AL24" s="393" t="s">
        <v>26</v>
      </c>
      <c r="AM24" s="393" t="s">
        <v>26</v>
      </c>
      <c r="AN24" s="406"/>
      <c r="AO24" s="396"/>
      <c r="AP24" s="407"/>
      <c r="AQ24" s="414"/>
      <c r="AR24" s="413" t="s">
        <v>704</v>
      </c>
      <c r="AS24" s="414"/>
      <c r="AT24" s="414" t="s">
        <v>727</v>
      </c>
      <c r="AU24" s="415" t="s">
        <v>727</v>
      </c>
      <c r="AV24" s="416"/>
      <c r="AW24" s="411"/>
      <c r="AX24" s="411"/>
      <c r="AY24" s="411"/>
      <c r="AZ24" s="411"/>
      <c r="BA24" s="411"/>
      <c r="BB24" s="393"/>
      <c r="BC24" s="167"/>
      <c r="BD24" s="393"/>
      <c r="BE24" s="167"/>
      <c r="BF24" s="167"/>
      <c r="BG24" s="393"/>
      <c r="BH24" s="167"/>
      <c r="BI24" s="167"/>
      <c r="BJ24" s="393"/>
      <c r="BK24" s="167"/>
      <c r="BL24" s="394"/>
      <c r="BM24" s="393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393"/>
      <c r="CC24" s="167"/>
      <c r="CD24" s="394"/>
      <c r="CE24" s="395"/>
      <c r="CF24" s="393"/>
      <c r="CG24" s="167"/>
      <c r="CH24" s="167"/>
      <c r="CI24" s="167"/>
      <c r="CJ24" s="167"/>
      <c r="CK24" s="167"/>
      <c r="CL24" s="167"/>
      <c r="CM24" s="394"/>
      <c r="CN24" s="393"/>
      <c r="CO24" s="167"/>
      <c r="CP24" s="167"/>
      <c r="CQ24" s="167"/>
      <c r="CR24" s="394"/>
      <c r="CS24" s="393"/>
      <c r="CT24" s="167"/>
      <c r="CU24" s="167"/>
      <c r="CV24" s="394"/>
      <c r="CW24" s="393"/>
      <c r="CX24" s="167"/>
      <c r="CY24" s="167"/>
      <c r="CZ24" s="394"/>
      <c r="DA24" s="393"/>
      <c r="DB24" s="394"/>
      <c r="DC24" s="394"/>
      <c r="DD24" s="395"/>
      <c r="DE24" s="395"/>
      <c r="DF24" s="395"/>
      <c r="DG24" s="395"/>
      <c r="DH24" s="396"/>
      <c r="DI24" s="396"/>
      <c r="DJ24" s="396"/>
      <c r="DK24" s="412"/>
    </row>
    <row r="25" spans="1:158" s="164" customFormat="1">
      <c r="A25" s="164" t="s">
        <v>438</v>
      </c>
      <c r="D25" s="164" t="s">
        <v>439</v>
      </c>
      <c r="G25" s="393" t="s">
        <v>26</v>
      </c>
      <c r="H25" s="167" t="s">
        <v>26</v>
      </c>
      <c r="I25" s="393" t="s">
        <v>26</v>
      </c>
      <c r="J25" s="167" t="s">
        <v>26</v>
      </c>
      <c r="K25" s="393" t="s">
        <v>26</v>
      </c>
      <c r="L25" s="167" t="s">
        <v>26</v>
      </c>
      <c r="M25" s="393" t="s">
        <v>26</v>
      </c>
      <c r="N25" s="167" t="s">
        <v>26</v>
      </c>
      <c r="O25" s="167" t="s">
        <v>26</v>
      </c>
      <c r="P25" s="167" t="s">
        <v>26</v>
      </c>
      <c r="Q25" s="394" t="s">
        <v>26</v>
      </c>
      <c r="R25" s="393" t="s">
        <v>26</v>
      </c>
      <c r="S25" s="167" t="s">
        <v>26</v>
      </c>
      <c r="T25" s="167" t="s">
        <v>26</v>
      </c>
      <c r="U25" s="393" t="s">
        <v>26</v>
      </c>
      <c r="V25" s="167" t="s">
        <v>26</v>
      </c>
      <c r="W25" s="167" t="s">
        <v>26</v>
      </c>
      <c r="X25" s="167" t="s">
        <v>26</v>
      </c>
      <c r="Y25" s="167" t="s">
        <v>26</v>
      </c>
      <c r="Z25" s="167" t="s">
        <v>26</v>
      </c>
      <c r="AA25" s="393" t="s">
        <v>26</v>
      </c>
      <c r="AB25" s="167" t="s">
        <v>26</v>
      </c>
      <c r="AC25" s="167" t="s">
        <v>26</v>
      </c>
      <c r="AD25" s="167" t="s">
        <v>26</v>
      </c>
      <c r="AE25" s="393" t="s">
        <v>26</v>
      </c>
      <c r="AF25" s="167" t="s">
        <v>26</v>
      </c>
      <c r="AG25" s="167" t="s">
        <v>26</v>
      </c>
      <c r="AH25" s="393" t="s">
        <v>26</v>
      </c>
      <c r="AI25" s="394" t="s">
        <v>26</v>
      </c>
      <c r="AJ25" s="393" t="s">
        <v>26</v>
      </c>
      <c r="AK25" s="167" t="s">
        <v>26</v>
      </c>
      <c r="AL25" s="393" t="s">
        <v>26</v>
      </c>
      <c r="AM25" s="393" t="s">
        <v>26</v>
      </c>
      <c r="AN25" s="406"/>
      <c r="AO25" s="396"/>
      <c r="AP25" s="407"/>
      <c r="AQ25" s="414"/>
      <c r="AR25" s="413" t="s">
        <v>704</v>
      </c>
      <c r="AS25" s="414"/>
      <c r="AT25" s="414" t="s">
        <v>727</v>
      </c>
      <c r="AU25" s="415" t="s">
        <v>727</v>
      </c>
      <c r="AV25" s="416"/>
      <c r="AW25" s="411"/>
      <c r="AX25" s="411"/>
      <c r="AY25" s="411"/>
      <c r="AZ25" s="411"/>
      <c r="BA25" s="411"/>
      <c r="BB25" s="393"/>
      <c r="BC25" s="167"/>
      <c r="BD25" s="393"/>
      <c r="BE25" s="167"/>
      <c r="BF25" s="167"/>
      <c r="BG25" s="393"/>
      <c r="BH25" s="167"/>
      <c r="BI25" s="167"/>
      <c r="BJ25" s="393"/>
      <c r="BK25" s="167"/>
      <c r="BL25" s="394"/>
      <c r="BM25" s="393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393"/>
      <c r="CC25" s="167"/>
      <c r="CD25" s="394"/>
      <c r="CE25" s="395"/>
      <c r="CF25" s="393"/>
      <c r="CG25" s="167"/>
      <c r="CH25" s="167"/>
      <c r="CI25" s="167"/>
      <c r="CJ25" s="167"/>
      <c r="CK25" s="167"/>
      <c r="CL25" s="167"/>
      <c r="CM25" s="394"/>
      <c r="CN25" s="393"/>
      <c r="CO25" s="167"/>
      <c r="CP25" s="167"/>
      <c r="CQ25" s="167"/>
      <c r="CR25" s="394"/>
      <c r="CS25" s="393"/>
      <c r="CT25" s="167"/>
      <c r="CU25" s="167"/>
      <c r="CV25" s="394"/>
      <c r="CW25" s="393"/>
      <c r="CX25" s="167"/>
      <c r="CY25" s="167"/>
      <c r="CZ25" s="394"/>
      <c r="DA25" s="393"/>
      <c r="DB25" s="394"/>
      <c r="DC25" s="394"/>
      <c r="DD25" s="395"/>
      <c r="DE25" s="395"/>
      <c r="DF25" s="395"/>
      <c r="DG25" s="395"/>
      <c r="DH25" s="396"/>
      <c r="DI25" s="396"/>
      <c r="DJ25" s="396"/>
      <c r="DK25" s="412"/>
    </row>
    <row r="26" spans="1:158" s="164" customFormat="1" ht="15.75" thickBot="1">
      <c r="A26" s="164" t="s">
        <v>435</v>
      </c>
      <c r="D26" s="164" t="s">
        <v>436</v>
      </c>
      <c r="G26" s="393" t="s">
        <v>26</v>
      </c>
      <c r="H26" s="167" t="s">
        <v>26</v>
      </c>
      <c r="I26" s="393" t="s">
        <v>26</v>
      </c>
      <c r="J26" s="167" t="s">
        <v>26</v>
      </c>
      <c r="K26" s="393" t="s">
        <v>26</v>
      </c>
      <c r="L26" s="167" t="s">
        <v>26</v>
      </c>
      <c r="M26" s="393" t="s">
        <v>26</v>
      </c>
      <c r="N26" s="167" t="s">
        <v>26</v>
      </c>
      <c r="O26" s="167" t="s">
        <v>26</v>
      </c>
      <c r="P26" s="167" t="s">
        <v>26</v>
      </c>
      <c r="Q26" s="394" t="s">
        <v>26</v>
      </c>
      <c r="R26" s="393" t="s">
        <v>26</v>
      </c>
      <c r="S26" s="167" t="s">
        <v>26</v>
      </c>
      <c r="T26" s="167" t="s">
        <v>26</v>
      </c>
      <c r="U26" s="393" t="s">
        <v>26</v>
      </c>
      <c r="V26" s="167" t="s">
        <v>26</v>
      </c>
      <c r="W26" s="167" t="s">
        <v>26</v>
      </c>
      <c r="X26" s="167" t="s">
        <v>26</v>
      </c>
      <c r="Y26" s="167" t="s">
        <v>26</v>
      </c>
      <c r="Z26" s="167" t="s">
        <v>26</v>
      </c>
      <c r="AA26" s="393" t="s">
        <v>26</v>
      </c>
      <c r="AB26" s="167" t="s">
        <v>26</v>
      </c>
      <c r="AC26" s="167" t="s">
        <v>26</v>
      </c>
      <c r="AD26" s="167" t="s">
        <v>26</v>
      </c>
      <c r="AE26" s="393" t="s">
        <v>26</v>
      </c>
      <c r="AF26" s="167" t="s">
        <v>26</v>
      </c>
      <c r="AG26" s="167" t="s">
        <v>26</v>
      </c>
      <c r="AH26" s="393" t="s">
        <v>26</v>
      </c>
      <c r="AI26" s="394" t="s">
        <v>26</v>
      </c>
      <c r="AJ26" s="393" t="s">
        <v>26</v>
      </c>
      <c r="AK26" s="167" t="s">
        <v>26</v>
      </c>
      <c r="AL26" s="393" t="s">
        <v>26</v>
      </c>
      <c r="AM26" s="393" t="s">
        <v>26</v>
      </c>
      <c r="AN26" s="406"/>
      <c r="AO26" s="396"/>
      <c r="AP26" s="407"/>
      <c r="AQ26" s="414"/>
      <c r="AR26" s="413" t="s">
        <v>704</v>
      </c>
      <c r="AS26" s="414"/>
      <c r="AT26" s="414" t="s">
        <v>727</v>
      </c>
      <c r="AU26" s="415" t="s">
        <v>727</v>
      </c>
      <c r="AV26" s="416"/>
      <c r="AW26" s="411"/>
      <c r="AX26" s="411"/>
      <c r="AY26" s="411"/>
      <c r="AZ26" s="411"/>
      <c r="BA26" s="411"/>
      <c r="BB26" s="393"/>
      <c r="BC26" s="167"/>
      <c r="BD26" s="393"/>
      <c r="BE26" s="167"/>
      <c r="BF26" s="167"/>
      <c r="BG26" s="393"/>
      <c r="BH26" s="167"/>
      <c r="BI26" s="167"/>
      <c r="BJ26" s="393"/>
      <c r="BK26" s="167"/>
      <c r="BL26" s="394"/>
      <c r="BM26" s="393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393"/>
      <c r="CC26" s="167"/>
      <c r="CD26" s="394"/>
      <c r="CE26" s="395"/>
      <c r="CF26" s="393"/>
      <c r="CG26" s="167"/>
      <c r="CH26" s="167"/>
      <c r="CI26" s="167"/>
      <c r="CJ26" s="167"/>
      <c r="CK26" s="167"/>
      <c r="CL26" s="167"/>
      <c r="CM26" s="394"/>
      <c r="CN26" s="393"/>
      <c r="CO26" s="167"/>
      <c r="CP26" s="167"/>
      <c r="CQ26" s="167"/>
      <c r="CR26" s="394"/>
      <c r="CS26" s="393"/>
      <c r="CT26" s="167"/>
      <c r="CU26" s="167"/>
      <c r="CV26" s="394"/>
      <c r="CW26" s="393"/>
      <c r="CX26" s="167"/>
      <c r="CY26" s="167"/>
      <c r="CZ26" s="394"/>
      <c r="DA26" s="393"/>
      <c r="DB26" s="394"/>
      <c r="DC26" s="394"/>
      <c r="DD26" s="395"/>
      <c r="DE26" s="395"/>
      <c r="DF26" s="395"/>
      <c r="DG26" s="395"/>
      <c r="DH26" s="396"/>
      <c r="DI26" s="396"/>
      <c r="DJ26" s="396"/>
      <c r="DK26" s="412"/>
    </row>
    <row r="27" spans="1:158" s="164" customFormat="1">
      <c r="A27" s="417" t="s">
        <v>303</v>
      </c>
      <c r="B27" s="418" t="s">
        <v>245</v>
      </c>
      <c r="C27" s="419" t="s">
        <v>304</v>
      </c>
      <c r="D27" s="419"/>
      <c r="E27" s="418"/>
      <c r="F27" s="418"/>
      <c r="G27" s="420" t="s">
        <v>26</v>
      </c>
      <c r="H27" s="421" t="s">
        <v>26</v>
      </c>
      <c r="I27" s="420" t="s">
        <v>26</v>
      </c>
      <c r="J27" s="421" t="s">
        <v>26</v>
      </c>
      <c r="K27" s="420" t="s">
        <v>26</v>
      </c>
      <c r="L27" s="421" t="s">
        <v>26</v>
      </c>
      <c r="M27" s="420" t="s">
        <v>26</v>
      </c>
      <c r="N27" s="421" t="s">
        <v>26</v>
      </c>
      <c r="O27" s="421" t="s">
        <v>26</v>
      </c>
      <c r="P27" s="421" t="s">
        <v>26</v>
      </c>
      <c r="Q27" s="422" t="s">
        <v>26</v>
      </c>
      <c r="R27" s="420" t="s">
        <v>26</v>
      </c>
      <c r="S27" s="421" t="s">
        <v>26</v>
      </c>
      <c r="T27" s="421" t="s">
        <v>26</v>
      </c>
      <c r="U27" s="420" t="s">
        <v>26</v>
      </c>
      <c r="V27" s="421" t="s">
        <v>26</v>
      </c>
      <c r="W27" s="421" t="s">
        <v>26</v>
      </c>
      <c r="X27" s="421" t="s">
        <v>26</v>
      </c>
      <c r="Y27" s="421" t="s">
        <v>26</v>
      </c>
      <c r="Z27" s="421" t="s">
        <v>26</v>
      </c>
      <c r="AA27" s="420" t="s">
        <v>26</v>
      </c>
      <c r="AB27" s="421" t="s">
        <v>26</v>
      </c>
      <c r="AC27" s="421" t="s">
        <v>26</v>
      </c>
      <c r="AD27" s="421" t="s">
        <v>26</v>
      </c>
      <c r="AE27" s="420" t="s">
        <v>26</v>
      </c>
      <c r="AF27" s="421" t="s">
        <v>26</v>
      </c>
      <c r="AG27" s="421" t="s">
        <v>26</v>
      </c>
      <c r="AH27" s="420" t="s">
        <v>26</v>
      </c>
      <c r="AI27" s="422" t="s">
        <v>26</v>
      </c>
      <c r="AJ27" s="420" t="s">
        <v>26</v>
      </c>
      <c r="AK27" s="421" t="s">
        <v>26</v>
      </c>
      <c r="AL27" s="420" t="s">
        <v>26</v>
      </c>
      <c r="AM27" s="420"/>
      <c r="AN27" s="423" t="s">
        <v>144</v>
      </c>
      <c r="AO27" s="424"/>
      <c r="AP27" s="425" t="s">
        <v>547</v>
      </c>
      <c r="AQ27" s="414"/>
      <c r="AR27" s="413" t="s">
        <v>704</v>
      </c>
      <c r="AS27" s="414"/>
      <c r="AT27" s="414" t="s">
        <v>732</v>
      </c>
      <c r="AU27" s="415" t="s">
        <v>727</v>
      </c>
      <c r="AV27" s="416"/>
      <c r="AW27" s="411"/>
      <c r="AX27" s="411"/>
      <c r="AY27" s="411"/>
      <c r="AZ27" s="411"/>
      <c r="BA27" s="411"/>
      <c r="BB27" s="393"/>
      <c r="BC27" s="167"/>
      <c r="BD27" s="393"/>
      <c r="BE27" s="167"/>
      <c r="BF27" s="167"/>
      <c r="BG27" s="393"/>
      <c r="BH27" s="167"/>
      <c r="BI27" s="167"/>
      <c r="BJ27" s="393"/>
      <c r="BK27" s="167"/>
      <c r="BL27" s="394"/>
      <c r="BM27" s="393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393"/>
      <c r="CC27" s="167"/>
      <c r="CD27" s="394"/>
      <c r="CE27" s="395"/>
      <c r="CF27" s="393"/>
      <c r="CG27" s="167"/>
      <c r="CH27" s="167"/>
      <c r="CI27" s="167"/>
      <c r="CJ27" s="167"/>
      <c r="CK27" s="167"/>
      <c r="CL27" s="167"/>
      <c r="CM27" s="394"/>
      <c r="CN27" s="393"/>
      <c r="CO27" s="167"/>
      <c r="CP27" s="167"/>
      <c r="CQ27" s="167"/>
      <c r="CR27" s="394"/>
      <c r="CS27" s="393"/>
      <c r="CT27" s="167"/>
      <c r="CU27" s="167"/>
      <c r="CV27" s="394"/>
      <c r="CW27" s="393"/>
      <c r="CX27" s="167"/>
      <c r="CY27" s="167"/>
      <c r="CZ27" s="394"/>
      <c r="DA27" s="393"/>
      <c r="DB27" s="394"/>
      <c r="DC27" s="394"/>
      <c r="DD27" s="395"/>
      <c r="DE27" s="395"/>
      <c r="DF27" s="395"/>
      <c r="DG27" s="395"/>
      <c r="DH27" s="396"/>
      <c r="DI27" s="396"/>
      <c r="DJ27" s="396"/>
      <c r="DK27" s="412"/>
    </row>
    <row r="28" spans="1:158" s="30" customFormat="1">
      <c r="A28" s="426" t="s">
        <v>155</v>
      </c>
      <c r="B28" s="427" t="s">
        <v>246</v>
      </c>
      <c r="C28" s="427"/>
      <c r="D28" s="427" t="s">
        <v>140</v>
      </c>
      <c r="E28" s="428"/>
      <c r="F28" s="428"/>
      <c r="G28" s="429" t="s">
        <v>26</v>
      </c>
      <c r="H28" s="430" t="s">
        <v>26</v>
      </c>
      <c r="I28" s="429" t="s">
        <v>26</v>
      </c>
      <c r="J28" s="430" t="s">
        <v>26</v>
      </c>
      <c r="K28" s="429" t="s">
        <v>26</v>
      </c>
      <c r="L28" s="430" t="s">
        <v>26</v>
      </c>
      <c r="M28" s="429" t="s">
        <v>26</v>
      </c>
      <c r="N28" s="430" t="s">
        <v>26</v>
      </c>
      <c r="O28" s="430" t="s">
        <v>26</v>
      </c>
      <c r="P28" s="430" t="s">
        <v>26</v>
      </c>
      <c r="Q28" s="431" t="s">
        <v>26</v>
      </c>
      <c r="R28" s="429" t="s">
        <v>26</v>
      </c>
      <c r="S28" s="430" t="s">
        <v>26</v>
      </c>
      <c r="T28" s="430" t="s">
        <v>26</v>
      </c>
      <c r="U28" s="429" t="s">
        <v>26</v>
      </c>
      <c r="V28" s="430" t="s">
        <v>26</v>
      </c>
      <c r="W28" s="430" t="s">
        <v>26</v>
      </c>
      <c r="X28" s="430" t="s">
        <v>26</v>
      </c>
      <c r="Y28" s="430" t="s">
        <v>26</v>
      </c>
      <c r="Z28" s="430" t="s">
        <v>26</v>
      </c>
      <c r="AA28" s="429" t="s">
        <v>26</v>
      </c>
      <c r="AB28" s="430" t="s">
        <v>26</v>
      </c>
      <c r="AC28" s="430" t="s">
        <v>26</v>
      </c>
      <c r="AD28" s="430" t="s">
        <v>26</v>
      </c>
      <c r="AE28" s="429" t="s">
        <v>26</v>
      </c>
      <c r="AF28" s="430" t="s">
        <v>26</v>
      </c>
      <c r="AG28" s="430" t="s">
        <v>26</v>
      </c>
      <c r="AH28" s="429" t="s">
        <v>26</v>
      </c>
      <c r="AI28" s="431" t="s">
        <v>26</v>
      </c>
      <c r="AJ28" s="429" t="s">
        <v>26</v>
      </c>
      <c r="AK28" s="430" t="s">
        <v>26</v>
      </c>
      <c r="AL28" s="429" t="s">
        <v>26</v>
      </c>
      <c r="AM28" s="429"/>
      <c r="AN28" s="432" t="s">
        <v>448</v>
      </c>
      <c r="AO28" s="161" t="s">
        <v>552</v>
      </c>
      <c r="AP28" s="276" t="s">
        <v>547</v>
      </c>
      <c r="AQ28" s="340"/>
      <c r="AR28" s="339" t="s">
        <v>917</v>
      </c>
      <c r="AS28" s="340" t="s">
        <v>706</v>
      </c>
      <c r="AT28" s="340" t="s">
        <v>733</v>
      </c>
      <c r="AU28" s="341" t="s">
        <v>772</v>
      </c>
      <c r="AV28" s="433"/>
      <c r="AW28" s="434"/>
      <c r="AX28" s="434"/>
      <c r="AY28" s="434"/>
      <c r="AZ28" s="434"/>
      <c r="BA28" s="434"/>
      <c r="BB28" s="173"/>
      <c r="BC28" s="174"/>
      <c r="BD28" s="173"/>
      <c r="BE28" s="174"/>
      <c r="BF28" s="174"/>
      <c r="BG28" s="173"/>
      <c r="BH28" s="174"/>
      <c r="BI28" s="174"/>
      <c r="BJ28" s="173"/>
      <c r="BK28" s="174"/>
      <c r="BL28" s="170"/>
      <c r="BM28" s="173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3"/>
      <c r="CC28" s="174"/>
      <c r="CD28" s="170"/>
      <c r="CE28" s="435"/>
      <c r="CF28" s="173"/>
      <c r="CG28" s="174"/>
      <c r="CH28" s="174"/>
      <c r="CI28" s="174"/>
      <c r="CJ28" s="174"/>
      <c r="CK28" s="174"/>
      <c r="CL28" s="174"/>
      <c r="CM28" s="170"/>
      <c r="CN28" s="173"/>
      <c r="CO28" s="174"/>
      <c r="CP28" s="174"/>
      <c r="CQ28" s="174"/>
      <c r="CR28" s="170"/>
      <c r="CS28" s="173"/>
      <c r="CT28" s="174"/>
      <c r="CU28" s="174"/>
      <c r="CV28" s="170"/>
      <c r="CW28" s="173"/>
      <c r="CX28" s="174"/>
      <c r="CY28" s="174"/>
      <c r="CZ28" s="170"/>
      <c r="DA28" s="173"/>
      <c r="DB28" s="170"/>
      <c r="DC28" s="170"/>
      <c r="DD28" s="435"/>
      <c r="DE28" s="435"/>
      <c r="DF28" s="435"/>
      <c r="DG28" s="435"/>
      <c r="DH28" s="276"/>
      <c r="DI28" s="276"/>
      <c r="DJ28" s="276"/>
      <c r="DK28" s="436"/>
    </row>
    <row r="29" spans="1:158" s="30" customFormat="1">
      <c r="A29" s="426" t="s">
        <v>156</v>
      </c>
      <c r="B29" s="427" t="s">
        <v>246</v>
      </c>
      <c r="C29" s="427"/>
      <c r="D29" s="427" t="s">
        <v>113</v>
      </c>
      <c r="E29" s="428"/>
      <c r="F29" s="428"/>
      <c r="G29" s="429" t="s">
        <v>26</v>
      </c>
      <c r="H29" s="430" t="s">
        <v>26</v>
      </c>
      <c r="I29" s="429" t="s">
        <v>26</v>
      </c>
      <c r="J29" s="430" t="s">
        <v>26</v>
      </c>
      <c r="K29" s="429" t="s">
        <v>26</v>
      </c>
      <c r="L29" s="430" t="s">
        <v>26</v>
      </c>
      <c r="M29" s="429" t="s">
        <v>26</v>
      </c>
      <c r="N29" s="430" t="s">
        <v>26</v>
      </c>
      <c r="O29" s="430" t="s">
        <v>26</v>
      </c>
      <c r="P29" s="430" t="s">
        <v>26</v>
      </c>
      <c r="Q29" s="431" t="s">
        <v>26</v>
      </c>
      <c r="R29" s="429" t="s">
        <v>26</v>
      </c>
      <c r="S29" s="430" t="s">
        <v>26</v>
      </c>
      <c r="T29" s="430" t="s">
        <v>26</v>
      </c>
      <c r="U29" s="429" t="s">
        <v>26</v>
      </c>
      <c r="V29" s="430" t="s">
        <v>26</v>
      </c>
      <c r="W29" s="430" t="s">
        <v>26</v>
      </c>
      <c r="X29" s="430" t="s">
        <v>26</v>
      </c>
      <c r="Y29" s="430" t="s">
        <v>26</v>
      </c>
      <c r="Z29" s="430" t="s">
        <v>26</v>
      </c>
      <c r="AA29" s="429" t="s">
        <v>26</v>
      </c>
      <c r="AB29" s="430" t="s">
        <v>26</v>
      </c>
      <c r="AC29" s="430" t="s">
        <v>26</v>
      </c>
      <c r="AD29" s="430" t="s">
        <v>26</v>
      </c>
      <c r="AE29" s="429" t="s">
        <v>26</v>
      </c>
      <c r="AF29" s="430" t="s">
        <v>26</v>
      </c>
      <c r="AG29" s="430" t="s">
        <v>26</v>
      </c>
      <c r="AH29" s="429" t="s">
        <v>26</v>
      </c>
      <c r="AI29" s="431" t="s">
        <v>26</v>
      </c>
      <c r="AJ29" s="429" t="s">
        <v>26</v>
      </c>
      <c r="AK29" s="430" t="s">
        <v>26</v>
      </c>
      <c r="AL29" s="429" t="s">
        <v>26</v>
      </c>
      <c r="AM29" s="429"/>
      <c r="AN29" s="432" t="s">
        <v>449</v>
      </c>
      <c r="AO29" s="161" t="s">
        <v>562</v>
      </c>
      <c r="AP29" s="276" t="s">
        <v>547</v>
      </c>
      <c r="AQ29" s="340"/>
      <c r="AR29" s="339" t="s">
        <v>917</v>
      </c>
      <c r="AS29" s="340" t="s">
        <v>705</v>
      </c>
      <c r="AT29" s="340" t="s">
        <v>734</v>
      </c>
      <c r="AU29" s="341" t="s">
        <v>773</v>
      </c>
      <c r="AV29" s="433"/>
      <c r="AW29" s="434"/>
      <c r="AX29" s="434"/>
      <c r="AY29" s="434"/>
      <c r="AZ29" s="434"/>
      <c r="BA29" s="434"/>
      <c r="BB29" s="173"/>
      <c r="BC29" s="174"/>
      <c r="BD29" s="173"/>
      <c r="BE29" s="174"/>
      <c r="BF29" s="174"/>
      <c r="BG29" s="173"/>
      <c r="BH29" s="174"/>
      <c r="BI29" s="174"/>
      <c r="BJ29" s="173"/>
      <c r="BK29" s="174"/>
      <c r="BL29" s="170"/>
      <c r="BM29" s="173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3"/>
      <c r="CC29" s="174"/>
      <c r="CD29" s="170"/>
      <c r="CE29" s="435"/>
      <c r="CF29" s="173"/>
      <c r="CG29" s="174"/>
      <c r="CH29" s="174"/>
      <c r="CI29" s="174"/>
      <c r="CJ29" s="174"/>
      <c r="CK29" s="174"/>
      <c r="CL29" s="174"/>
      <c r="CM29" s="170"/>
      <c r="CN29" s="173"/>
      <c r="CO29" s="174"/>
      <c r="CP29" s="174"/>
      <c r="CQ29" s="174"/>
      <c r="CR29" s="170"/>
      <c r="CS29" s="173"/>
      <c r="CT29" s="174"/>
      <c r="CU29" s="174"/>
      <c r="CV29" s="170"/>
      <c r="CW29" s="173"/>
      <c r="CX29" s="174"/>
      <c r="CY29" s="174"/>
      <c r="CZ29" s="170"/>
      <c r="DA29" s="173"/>
      <c r="DB29" s="170"/>
      <c r="DC29" s="170"/>
      <c r="DD29" s="435"/>
      <c r="DE29" s="435"/>
      <c r="DF29" s="435"/>
      <c r="DG29" s="435"/>
      <c r="DH29" s="276"/>
      <c r="DI29" s="276"/>
      <c r="DJ29" s="276"/>
      <c r="DK29" s="436"/>
    </row>
    <row r="30" spans="1:158" s="13" customFormat="1">
      <c r="A30" s="43" t="s">
        <v>232</v>
      </c>
      <c r="B30" s="44" t="s">
        <v>246</v>
      </c>
      <c r="C30" s="40"/>
      <c r="D30" s="40" t="s">
        <v>213</v>
      </c>
      <c r="E30" s="40"/>
      <c r="F30" s="40"/>
      <c r="G30" s="63" t="s">
        <v>26</v>
      </c>
      <c r="H30" s="34" t="s">
        <v>26</v>
      </c>
      <c r="I30" s="64" t="s">
        <v>26</v>
      </c>
      <c r="J30" s="34" t="s">
        <v>26</v>
      </c>
      <c r="K30" s="64" t="s">
        <v>26</v>
      </c>
      <c r="L30" s="34" t="s">
        <v>26</v>
      </c>
      <c r="M30" s="64" t="s">
        <v>26</v>
      </c>
      <c r="N30" s="34" t="s">
        <v>26</v>
      </c>
      <c r="O30" s="34" t="s">
        <v>26</v>
      </c>
      <c r="P30" s="34" t="s">
        <v>26</v>
      </c>
      <c r="Q30" s="131" t="s">
        <v>26</v>
      </c>
      <c r="R30" s="64" t="s">
        <v>26</v>
      </c>
      <c r="S30" s="34" t="s">
        <v>26</v>
      </c>
      <c r="T30" s="34" t="s">
        <v>26</v>
      </c>
      <c r="U30" s="64" t="s">
        <v>26</v>
      </c>
      <c r="V30" s="34" t="s">
        <v>26</v>
      </c>
      <c r="W30" s="34" t="s">
        <v>26</v>
      </c>
      <c r="X30" s="34" t="s">
        <v>26</v>
      </c>
      <c r="Y30" s="34" t="s">
        <v>26</v>
      </c>
      <c r="Z30" s="34" t="s">
        <v>26</v>
      </c>
      <c r="AA30" s="64" t="s">
        <v>26</v>
      </c>
      <c r="AB30" s="34" t="s">
        <v>26</v>
      </c>
      <c r="AC30" s="34" t="s">
        <v>26</v>
      </c>
      <c r="AD30" s="34" t="s">
        <v>26</v>
      </c>
      <c r="AE30" s="64" t="s">
        <v>26</v>
      </c>
      <c r="AF30" s="34" t="s">
        <v>26</v>
      </c>
      <c r="AG30" s="34" t="s">
        <v>26</v>
      </c>
      <c r="AH30" s="64" t="s">
        <v>26</v>
      </c>
      <c r="AI30" s="131" t="s">
        <v>26</v>
      </c>
      <c r="AJ30" s="64" t="s">
        <v>26</v>
      </c>
      <c r="AK30" s="34" t="s">
        <v>26</v>
      </c>
      <c r="AL30" s="64" t="s">
        <v>26</v>
      </c>
      <c r="AM30" s="64"/>
      <c r="AN30" s="79" t="s">
        <v>450</v>
      </c>
      <c r="AO30" s="40" t="s">
        <v>173</v>
      </c>
      <c r="AP30" s="18" t="s">
        <v>547</v>
      </c>
      <c r="AQ30" s="305"/>
      <c r="AR30" s="300" t="s">
        <v>896</v>
      </c>
      <c r="AS30" s="305"/>
      <c r="AT30" s="305" t="s">
        <v>735</v>
      </c>
      <c r="AU30" s="301" t="s">
        <v>774</v>
      </c>
      <c r="AV30" s="362" t="s">
        <v>232</v>
      </c>
      <c r="AW30" s="363" t="s">
        <v>246</v>
      </c>
      <c r="AX30" s="363"/>
      <c r="AY30" s="364"/>
      <c r="AZ30" s="363" t="s">
        <v>213</v>
      </c>
      <c r="BA30" s="364"/>
      <c r="BB30" s="357" t="s">
        <v>26</v>
      </c>
      <c r="BC30" s="355" t="s">
        <v>26</v>
      </c>
      <c r="BD30" s="357" t="s">
        <v>26</v>
      </c>
      <c r="BE30" s="355"/>
      <c r="BF30" s="355" t="s">
        <v>26</v>
      </c>
      <c r="BG30" s="357" t="s">
        <v>26</v>
      </c>
      <c r="BH30" s="355"/>
      <c r="BI30" s="355" t="s">
        <v>26</v>
      </c>
      <c r="BJ30" s="357" t="s">
        <v>26</v>
      </c>
      <c r="BK30" s="355"/>
      <c r="BL30" s="358" t="s">
        <v>26</v>
      </c>
      <c r="BM30" s="357" t="s">
        <v>26</v>
      </c>
      <c r="BN30" s="355"/>
      <c r="BO30" s="355" t="s">
        <v>26</v>
      </c>
      <c r="BP30" s="355" t="s">
        <v>26</v>
      </c>
      <c r="BQ30" s="355" t="s">
        <v>26</v>
      </c>
      <c r="BR30" s="355"/>
      <c r="BS30" s="355"/>
      <c r="BT30" s="355" t="s">
        <v>26</v>
      </c>
      <c r="BU30" s="355"/>
      <c r="BV30" s="355"/>
      <c r="BW30" s="355"/>
      <c r="BX30" s="355"/>
      <c r="BY30" s="355" t="s">
        <v>26</v>
      </c>
      <c r="BZ30" s="355"/>
      <c r="CA30" s="355"/>
      <c r="CB30" s="357" t="s">
        <v>26</v>
      </c>
      <c r="CC30" s="355"/>
      <c r="CD30" s="358" t="s">
        <v>26</v>
      </c>
      <c r="CE30" s="359" t="s">
        <v>26</v>
      </c>
      <c r="CF30" s="357" t="s">
        <v>26</v>
      </c>
      <c r="CG30" s="355"/>
      <c r="CH30" s="355" t="s">
        <v>26</v>
      </c>
      <c r="CI30" s="355"/>
      <c r="CJ30" s="355" t="s">
        <v>26</v>
      </c>
      <c r="CK30" s="355" t="s">
        <v>26</v>
      </c>
      <c r="CL30" s="355" t="s">
        <v>26</v>
      </c>
      <c r="CM30" s="358" t="s">
        <v>26</v>
      </c>
      <c r="CN30" s="357" t="s">
        <v>26</v>
      </c>
      <c r="CO30" s="355"/>
      <c r="CP30" s="355" t="s">
        <v>26</v>
      </c>
      <c r="CQ30" s="355" t="s">
        <v>26</v>
      </c>
      <c r="CR30" s="358" t="s">
        <v>26</v>
      </c>
      <c r="CS30" s="357" t="s">
        <v>26</v>
      </c>
      <c r="CT30" s="355"/>
      <c r="CU30" s="355" t="s">
        <v>26</v>
      </c>
      <c r="CV30" s="358" t="s">
        <v>26</v>
      </c>
      <c r="CW30" s="357"/>
      <c r="CX30" s="355"/>
      <c r="CY30" s="355"/>
      <c r="CZ30" s="358"/>
      <c r="DA30" s="357" t="s">
        <v>26</v>
      </c>
      <c r="DB30" s="358"/>
      <c r="DC30" s="358"/>
      <c r="DD30" s="359" t="s">
        <v>26</v>
      </c>
      <c r="DE30" s="359" t="s">
        <v>26</v>
      </c>
      <c r="DF30" s="359"/>
      <c r="DG30" s="359"/>
      <c r="DH30" s="437"/>
      <c r="DI30" s="437" t="s">
        <v>666</v>
      </c>
      <c r="DJ30" s="437"/>
      <c r="DK30" s="437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</row>
    <row r="31" spans="1:158" s="13" customFormat="1">
      <c r="A31" s="39" t="s">
        <v>247</v>
      </c>
      <c r="B31" s="40" t="s">
        <v>245</v>
      </c>
      <c r="C31" s="45"/>
      <c r="D31" s="45" t="s">
        <v>256</v>
      </c>
      <c r="E31" s="40"/>
      <c r="F31" s="40"/>
      <c r="G31" s="63" t="s">
        <v>26</v>
      </c>
      <c r="H31" s="34" t="s">
        <v>26</v>
      </c>
      <c r="I31" s="64" t="s">
        <v>26</v>
      </c>
      <c r="J31" s="34" t="s">
        <v>26</v>
      </c>
      <c r="K31" s="64" t="s">
        <v>26</v>
      </c>
      <c r="L31" s="34" t="s">
        <v>26</v>
      </c>
      <c r="M31" s="64" t="s">
        <v>26</v>
      </c>
      <c r="N31" s="34" t="s">
        <v>26</v>
      </c>
      <c r="O31" s="34" t="s">
        <v>26</v>
      </c>
      <c r="P31" s="34" t="s">
        <v>26</v>
      </c>
      <c r="Q31" s="131" t="s">
        <v>26</v>
      </c>
      <c r="R31" s="64" t="s">
        <v>26</v>
      </c>
      <c r="S31" s="34" t="s">
        <v>26</v>
      </c>
      <c r="T31" s="34" t="s">
        <v>26</v>
      </c>
      <c r="U31" s="64" t="s">
        <v>26</v>
      </c>
      <c r="V31" s="34" t="s">
        <v>26</v>
      </c>
      <c r="W31" s="34" t="s">
        <v>26</v>
      </c>
      <c r="X31" s="34" t="s">
        <v>26</v>
      </c>
      <c r="Y31" s="34" t="s">
        <v>26</v>
      </c>
      <c r="Z31" s="34" t="s">
        <v>26</v>
      </c>
      <c r="AA31" s="64" t="s">
        <v>26</v>
      </c>
      <c r="AB31" s="34" t="s">
        <v>26</v>
      </c>
      <c r="AC31" s="34" t="s">
        <v>26</v>
      </c>
      <c r="AD31" s="34" t="s">
        <v>26</v>
      </c>
      <c r="AE31" s="64" t="s">
        <v>26</v>
      </c>
      <c r="AF31" s="34" t="s">
        <v>26</v>
      </c>
      <c r="AG31" s="34" t="s">
        <v>26</v>
      </c>
      <c r="AH31" s="64" t="s">
        <v>26</v>
      </c>
      <c r="AI31" s="131" t="s">
        <v>26</v>
      </c>
      <c r="AJ31" s="64" t="s">
        <v>26</v>
      </c>
      <c r="AK31" s="34" t="s">
        <v>26</v>
      </c>
      <c r="AL31" s="64" t="s">
        <v>26</v>
      </c>
      <c r="AM31" s="64"/>
      <c r="AN31" s="79" t="s">
        <v>144</v>
      </c>
      <c r="AO31" s="35"/>
      <c r="AP31" s="18" t="s">
        <v>547</v>
      </c>
      <c r="AQ31" s="305"/>
      <c r="AR31" s="298" t="s">
        <v>917</v>
      </c>
      <c r="AS31" s="304"/>
      <c r="AT31" s="304" t="s">
        <v>736</v>
      </c>
      <c r="AU31" s="299" t="s">
        <v>727</v>
      </c>
      <c r="AV31" s="351" t="s">
        <v>247</v>
      </c>
      <c r="AW31" s="352" t="s">
        <v>245</v>
      </c>
      <c r="AX31" s="352"/>
      <c r="AY31" s="370" t="s">
        <v>644</v>
      </c>
      <c r="AZ31" s="353"/>
      <c r="BA31" s="352"/>
      <c r="BB31" s="357" t="s">
        <v>26</v>
      </c>
      <c r="BC31" s="355" t="s">
        <v>26</v>
      </c>
      <c r="BD31" s="357" t="s">
        <v>26</v>
      </c>
      <c r="BE31" s="355"/>
      <c r="BF31" s="355" t="s">
        <v>26</v>
      </c>
      <c r="BG31" s="357" t="s">
        <v>26</v>
      </c>
      <c r="BH31" s="355"/>
      <c r="BI31" s="355" t="s">
        <v>26</v>
      </c>
      <c r="BJ31" s="357" t="s">
        <v>26</v>
      </c>
      <c r="BK31" s="355"/>
      <c r="BL31" s="358" t="s">
        <v>26</v>
      </c>
      <c r="BM31" s="357" t="s">
        <v>26</v>
      </c>
      <c r="BN31" s="355"/>
      <c r="BO31" s="355" t="s">
        <v>26</v>
      </c>
      <c r="BP31" s="355" t="s">
        <v>26</v>
      </c>
      <c r="BQ31" s="355" t="s">
        <v>26</v>
      </c>
      <c r="BR31" s="355"/>
      <c r="BS31" s="355"/>
      <c r="BT31" s="355" t="s">
        <v>26</v>
      </c>
      <c r="BU31" s="355"/>
      <c r="BV31" s="355"/>
      <c r="BW31" s="355"/>
      <c r="BX31" s="355"/>
      <c r="BY31" s="355" t="s">
        <v>26</v>
      </c>
      <c r="BZ31" s="355"/>
      <c r="CA31" s="355"/>
      <c r="CB31" s="357" t="s">
        <v>26</v>
      </c>
      <c r="CC31" s="355"/>
      <c r="CD31" s="358" t="s">
        <v>26</v>
      </c>
      <c r="CE31" s="359" t="s">
        <v>26</v>
      </c>
      <c r="CF31" s="357" t="s">
        <v>26</v>
      </c>
      <c r="CG31" s="355"/>
      <c r="CH31" s="355" t="s">
        <v>26</v>
      </c>
      <c r="CI31" s="355"/>
      <c r="CJ31" s="355" t="s">
        <v>26</v>
      </c>
      <c r="CK31" s="355" t="s">
        <v>26</v>
      </c>
      <c r="CL31" s="355" t="s">
        <v>26</v>
      </c>
      <c r="CM31" s="358" t="s">
        <v>26</v>
      </c>
      <c r="CN31" s="357" t="s">
        <v>26</v>
      </c>
      <c r="CO31" s="355"/>
      <c r="CP31" s="355" t="s">
        <v>26</v>
      </c>
      <c r="CQ31" s="355" t="s">
        <v>26</v>
      </c>
      <c r="CR31" s="358" t="s">
        <v>26</v>
      </c>
      <c r="CS31" s="357" t="s">
        <v>26</v>
      </c>
      <c r="CT31" s="355"/>
      <c r="CU31" s="355" t="s">
        <v>26</v>
      </c>
      <c r="CV31" s="358" t="s">
        <v>26</v>
      </c>
      <c r="CW31" s="357"/>
      <c r="CX31" s="355"/>
      <c r="CY31" s="355"/>
      <c r="CZ31" s="358"/>
      <c r="DA31" s="357" t="s">
        <v>26</v>
      </c>
      <c r="DB31" s="358"/>
      <c r="DC31" s="358"/>
      <c r="DD31" s="359" t="s">
        <v>26</v>
      </c>
      <c r="DE31" s="359" t="s">
        <v>26</v>
      </c>
      <c r="DF31" s="359"/>
      <c r="DG31" s="359"/>
      <c r="DH31" s="352"/>
      <c r="DI31" s="352" t="s">
        <v>144</v>
      </c>
      <c r="DJ31" s="233"/>
      <c r="DK31" s="233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</row>
    <row r="32" spans="1:158">
      <c r="A32" s="39" t="s">
        <v>42</v>
      </c>
      <c r="B32" s="40" t="s">
        <v>245</v>
      </c>
      <c r="C32" s="41"/>
      <c r="D32" s="41"/>
      <c r="E32" s="41" t="s">
        <v>42</v>
      </c>
      <c r="F32" s="41"/>
      <c r="G32" s="64" t="s">
        <v>26</v>
      </c>
      <c r="H32" s="34" t="s">
        <v>26</v>
      </c>
      <c r="I32" s="64" t="s">
        <v>26</v>
      </c>
      <c r="J32" s="34" t="s">
        <v>26</v>
      </c>
      <c r="K32" s="64" t="s">
        <v>26</v>
      </c>
      <c r="L32" s="34" t="s">
        <v>26</v>
      </c>
      <c r="M32" s="64" t="s">
        <v>26</v>
      </c>
      <c r="N32" s="34" t="s">
        <v>26</v>
      </c>
      <c r="O32" s="34" t="s">
        <v>26</v>
      </c>
      <c r="P32" s="34" t="s">
        <v>26</v>
      </c>
      <c r="Q32" s="131" t="s">
        <v>26</v>
      </c>
      <c r="R32" s="64" t="s">
        <v>26</v>
      </c>
      <c r="S32" s="34" t="s">
        <v>26</v>
      </c>
      <c r="T32" s="34" t="s">
        <v>26</v>
      </c>
      <c r="U32" s="64" t="s">
        <v>26</v>
      </c>
      <c r="V32" s="34" t="s">
        <v>26</v>
      </c>
      <c r="W32" s="34" t="s">
        <v>26</v>
      </c>
      <c r="X32" s="34" t="s">
        <v>26</v>
      </c>
      <c r="Y32" s="34" t="s">
        <v>26</v>
      </c>
      <c r="Z32" s="34" t="s">
        <v>26</v>
      </c>
      <c r="AA32" s="64" t="s">
        <v>26</v>
      </c>
      <c r="AB32" s="34" t="s">
        <v>26</v>
      </c>
      <c r="AC32" s="34" t="s">
        <v>26</v>
      </c>
      <c r="AD32" s="34" t="s">
        <v>26</v>
      </c>
      <c r="AE32" s="64" t="s">
        <v>26</v>
      </c>
      <c r="AF32" s="34" t="s">
        <v>26</v>
      </c>
      <c r="AG32" s="34" t="s">
        <v>26</v>
      </c>
      <c r="AH32" s="64" t="s">
        <v>26</v>
      </c>
      <c r="AI32" s="131" t="s">
        <v>26</v>
      </c>
      <c r="AJ32" s="64" t="s">
        <v>26</v>
      </c>
      <c r="AK32" s="34" t="s">
        <v>26</v>
      </c>
      <c r="AL32" s="64" t="s">
        <v>26</v>
      </c>
      <c r="AM32" s="64"/>
      <c r="AN32" s="80" t="s">
        <v>451</v>
      </c>
      <c r="AO32" s="35">
        <v>8</v>
      </c>
      <c r="AP32" s="18" t="s">
        <v>547</v>
      </c>
      <c r="AQ32" s="305"/>
      <c r="AR32" s="300" t="s">
        <v>917</v>
      </c>
      <c r="AS32" s="305" t="s">
        <v>721</v>
      </c>
      <c r="AT32" s="305" t="s">
        <v>759</v>
      </c>
      <c r="AU32" s="301" t="s">
        <v>775</v>
      </c>
      <c r="AV32" s="362" t="s">
        <v>42</v>
      </c>
      <c r="AW32" s="363" t="s">
        <v>245</v>
      </c>
      <c r="AX32" s="363"/>
      <c r="AY32" s="364"/>
      <c r="AZ32" s="364" t="s">
        <v>42</v>
      </c>
      <c r="BA32" s="364"/>
      <c r="BB32" s="365" t="s">
        <v>26</v>
      </c>
      <c r="BC32" s="366" t="s">
        <v>26</v>
      </c>
      <c r="BD32" s="365" t="s">
        <v>26</v>
      </c>
      <c r="BE32" s="366"/>
      <c r="BF32" s="366" t="s">
        <v>26</v>
      </c>
      <c r="BG32" s="365" t="s">
        <v>26</v>
      </c>
      <c r="BH32" s="366"/>
      <c r="BI32" s="366" t="s">
        <v>26</v>
      </c>
      <c r="BJ32" s="365" t="s">
        <v>26</v>
      </c>
      <c r="BK32" s="366"/>
      <c r="BL32" s="367" t="s">
        <v>26</v>
      </c>
      <c r="BM32" s="365" t="s">
        <v>26</v>
      </c>
      <c r="BN32" s="366"/>
      <c r="BO32" s="366" t="s">
        <v>26</v>
      </c>
      <c r="BP32" s="366" t="s">
        <v>26</v>
      </c>
      <c r="BQ32" s="366" t="s">
        <v>26</v>
      </c>
      <c r="BR32" s="366"/>
      <c r="BS32" s="366"/>
      <c r="BT32" s="366" t="s">
        <v>26</v>
      </c>
      <c r="BU32" s="366"/>
      <c r="BV32" s="366"/>
      <c r="BW32" s="366"/>
      <c r="BX32" s="366"/>
      <c r="BY32" s="366" t="s">
        <v>26</v>
      </c>
      <c r="BZ32" s="366"/>
      <c r="CA32" s="366"/>
      <c r="CB32" s="365" t="s">
        <v>26</v>
      </c>
      <c r="CC32" s="366"/>
      <c r="CD32" s="367" t="s">
        <v>26</v>
      </c>
      <c r="CE32" s="368" t="s">
        <v>26</v>
      </c>
      <c r="CF32" s="365" t="s">
        <v>26</v>
      </c>
      <c r="CG32" s="366"/>
      <c r="CH32" s="366" t="s">
        <v>26</v>
      </c>
      <c r="CI32" s="366"/>
      <c r="CJ32" s="366" t="s">
        <v>26</v>
      </c>
      <c r="CK32" s="366" t="s">
        <v>26</v>
      </c>
      <c r="CL32" s="366" t="s">
        <v>26</v>
      </c>
      <c r="CM32" s="367" t="s">
        <v>26</v>
      </c>
      <c r="CN32" s="365" t="s">
        <v>26</v>
      </c>
      <c r="CO32" s="366"/>
      <c r="CP32" s="366" t="s">
        <v>26</v>
      </c>
      <c r="CQ32" s="366" t="s">
        <v>26</v>
      </c>
      <c r="CR32" s="367" t="s">
        <v>26</v>
      </c>
      <c r="CS32" s="365" t="s">
        <v>26</v>
      </c>
      <c r="CT32" s="366"/>
      <c r="CU32" s="366" t="s">
        <v>26</v>
      </c>
      <c r="CV32" s="367" t="s">
        <v>26</v>
      </c>
      <c r="CW32" s="365"/>
      <c r="CX32" s="366"/>
      <c r="CY32" s="366"/>
      <c r="CZ32" s="367"/>
      <c r="DA32" s="365" t="s">
        <v>26</v>
      </c>
      <c r="DB32" s="367"/>
      <c r="DC32" s="367"/>
      <c r="DD32" s="368" t="s">
        <v>26</v>
      </c>
      <c r="DE32" s="368" t="s">
        <v>26</v>
      </c>
      <c r="DF32" s="368"/>
      <c r="DG32" s="368"/>
      <c r="DH32" s="369"/>
      <c r="DI32" s="369" t="s">
        <v>626</v>
      </c>
      <c r="DJ32" s="18" t="s">
        <v>627</v>
      </c>
      <c r="DK32" s="18" t="s">
        <v>649</v>
      </c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</row>
    <row r="33" spans="1:158">
      <c r="A33" s="39" t="s">
        <v>159</v>
      </c>
      <c r="B33" s="40" t="s">
        <v>245</v>
      </c>
      <c r="C33" s="41"/>
      <c r="D33" s="41"/>
      <c r="E33" s="41" t="s">
        <v>7</v>
      </c>
      <c r="F33" s="41"/>
      <c r="G33" s="64" t="s">
        <v>26</v>
      </c>
      <c r="H33" s="34" t="s">
        <v>26</v>
      </c>
      <c r="I33" s="64" t="s">
        <v>26</v>
      </c>
      <c r="J33" s="34" t="s">
        <v>26</v>
      </c>
      <c r="K33" s="64" t="s">
        <v>26</v>
      </c>
      <c r="L33" s="34" t="s">
        <v>26</v>
      </c>
      <c r="M33" s="64" t="s">
        <v>26</v>
      </c>
      <c r="N33" s="34" t="s">
        <v>26</v>
      </c>
      <c r="O33" s="34" t="s">
        <v>26</v>
      </c>
      <c r="P33" s="34" t="s">
        <v>26</v>
      </c>
      <c r="Q33" s="131" t="s">
        <v>26</v>
      </c>
      <c r="R33" s="64" t="s">
        <v>26</v>
      </c>
      <c r="S33" s="34" t="s">
        <v>26</v>
      </c>
      <c r="T33" s="34" t="s">
        <v>26</v>
      </c>
      <c r="U33" s="64" t="s">
        <v>26</v>
      </c>
      <c r="V33" s="34" t="s">
        <v>26</v>
      </c>
      <c r="W33" s="34" t="s">
        <v>26</v>
      </c>
      <c r="X33" s="34" t="s">
        <v>26</v>
      </c>
      <c r="Y33" s="34" t="s">
        <v>26</v>
      </c>
      <c r="Z33" s="34" t="s">
        <v>26</v>
      </c>
      <c r="AA33" s="64" t="s">
        <v>26</v>
      </c>
      <c r="AB33" s="34" t="s">
        <v>26</v>
      </c>
      <c r="AC33" s="34" t="s">
        <v>26</v>
      </c>
      <c r="AD33" s="34" t="s">
        <v>26</v>
      </c>
      <c r="AE33" s="64" t="s">
        <v>26</v>
      </c>
      <c r="AF33" s="34" t="s">
        <v>26</v>
      </c>
      <c r="AG33" s="34" t="s">
        <v>26</v>
      </c>
      <c r="AH33" s="64" t="s">
        <v>26</v>
      </c>
      <c r="AI33" s="131" t="s">
        <v>26</v>
      </c>
      <c r="AJ33" s="64" t="s">
        <v>26</v>
      </c>
      <c r="AK33" s="34" t="s">
        <v>26</v>
      </c>
      <c r="AL33" s="64" t="s">
        <v>26</v>
      </c>
      <c r="AM33" s="64"/>
      <c r="AN33" s="80" t="s">
        <v>451</v>
      </c>
      <c r="AO33" s="35">
        <v>8</v>
      </c>
      <c r="AP33" s="18" t="s">
        <v>547</v>
      </c>
      <c r="AQ33" s="305"/>
      <c r="AR33" s="300" t="s">
        <v>917</v>
      </c>
      <c r="AS33" s="305" t="s">
        <v>722</v>
      </c>
      <c r="AT33" s="305" t="s">
        <v>761</v>
      </c>
      <c r="AU33" s="301" t="s">
        <v>775</v>
      </c>
      <c r="AV33" s="362" t="s">
        <v>159</v>
      </c>
      <c r="AW33" s="363" t="s">
        <v>245</v>
      </c>
      <c r="AX33" s="363"/>
      <c r="AY33" s="364"/>
      <c r="AZ33" s="364" t="s">
        <v>7</v>
      </c>
      <c r="BA33" s="364"/>
      <c r="BB33" s="365" t="s">
        <v>26</v>
      </c>
      <c r="BC33" s="366" t="s">
        <v>26</v>
      </c>
      <c r="BD33" s="365" t="s">
        <v>26</v>
      </c>
      <c r="BE33" s="366"/>
      <c r="BF33" s="366" t="s">
        <v>26</v>
      </c>
      <c r="BG33" s="365" t="s">
        <v>26</v>
      </c>
      <c r="BH33" s="366"/>
      <c r="BI33" s="366" t="s">
        <v>26</v>
      </c>
      <c r="BJ33" s="365" t="s">
        <v>26</v>
      </c>
      <c r="BK33" s="366"/>
      <c r="BL33" s="367" t="s">
        <v>26</v>
      </c>
      <c r="BM33" s="365" t="s">
        <v>26</v>
      </c>
      <c r="BN33" s="366"/>
      <c r="BO33" s="366" t="s">
        <v>26</v>
      </c>
      <c r="BP33" s="366" t="s">
        <v>26</v>
      </c>
      <c r="BQ33" s="366" t="s">
        <v>26</v>
      </c>
      <c r="BR33" s="366"/>
      <c r="BS33" s="366"/>
      <c r="BT33" s="366" t="s">
        <v>26</v>
      </c>
      <c r="BU33" s="366"/>
      <c r="BV33" s="366"/>
      <c r="BW33" s="366"/>
      <c r="BX33" s="366"/>
      <c r="BY33" s="366" t="s">
        <v>26</v>
      </c>
      <c r="BZ33" s="366"/>
      <c r="CA33" s="366"/>
      <c r="CB33" s="365" t="s">
        <v>26</v>
      </c>
      <c r="CC33" s="366"/>
      <c r="CD33" s="367" t="s">
        <v>26</v>
      </c>
      <c r="CE33" s="368" t="s">
        <v>26</v>
      </c>
      <c r="CF33" s="365" t="s">
        <v>26</v>
      </c>
      <c r="CG33" s="366"/>
      <c r="CH33" s="366" t="s">
        <v>26</v>
      </c>
      <c r="CI33" s="366"/>
      <c r="CJ33" s="366" t="s">
        <v>26</v>
      </c>
      <c r="CK33" s="366" t="s">
        <v>26</v>
      </c>
      <c r="CL33" s="366" t="s">
        <v>26</v>
      </c>
      <c r="CM33" s="367" t="s">
        <v>26</v>
      </c>
      <c r="CN33" s="365" t="s">
        <v>26</v>
      </c>
      <c r="CO33" s="366"/>
      <c r="CP33" s="366" t="s">
        <v>26</v>
      </c>
      <c r="CQ33" s="366" t="s">
        <v>26</v>
      </c>
      <c r="CR33" s="367" t="s">
        <v>26</v>
      </c>
      <c r="CS33" s="365" t="s">
        <v>26</v>
      </c>
      <c r="CT33" s="366"/>
      <c r="CU33" s="366" t="s">
        <v>26</v>
      </c>
      <c r="CV33" s="367" t="s">
        <v>26</v>
      </c>
      <c r="CW33" s="365"/>
      <c r="CX33" s="366"/>
      <c r="CY33" s="366"/>
      <c r="CZ33" s="367"/>
      <c r="DA33" s="365" t="s">
        <v>26</v>
      </c>
      <c r="DB33" s="367"/>
      <c r="DC33" s="367"/>
      <c r="DD33" s="368" t="s">
        <v>26</v>
      </c>
      <c r="DE33" s="368" t="s">
        <v>26</v>
      </c>
      <c r="DF33" s="368"/>
      <c r="DG33" s="368"/>
      <c r="DH33" s="369"/>
      <c r="DI33" s="369" t="s">
        <v>626</v>
      </c>
      <c r="DJ33" s="18" t="s">
        <v>627</v>
      </c>
      <c r="DK33" s="18" t="s">
        <v>650</v>
      </c>
    </row>
    <row r="34" spans="1:158">
      <c r="A34" s="43" t="s">
        <v>248</v>
      </c>
      <c r="B34" s="44" t="s">
        <v>245</v>
      </c>
      <c r="C34" s="40"/>
      <c r="D34" s="40"/>
      <c r="E34" s="40" t="s">
        <v>251</v>
      </c>
      <c r="F34" s="40"/>
      <c r="G34" s="63" t="s">
        <v>26</v>
      </c>
      <c r="H34" s="34" t="s">
        <v>26</v>
      </c>
      <c r="I34" s="64" t="s">
        <v>26</v>
      </c>
      <c r="J34" s="34" t="s">
        <v>26</v>
      </c>
      <c r="K34" s="64" t="s">
        <v>26</v>
      </c>
      <c r="L34" s="34" t="s">
        <v>26</v>
      </c>
      <c r="M34" s="64" t="s">
        <v>26</v>
      </c>
      <c r="N34" s="34" t="s">
        <v>26</v>
      </c>
      <c r="O34" s="34" t="s">
        <v>26</v>
      </c>
      <c r="P34" s="34" t="s">
        <v>26</v>
      </c>
      <c r="Q34" s="131" t="s">
        <v>26</v>
      </c>
      <c r="R34" s="64" t="s">
        <v>26</v>
      </c>
      <c r="S34" s="34" t="s">
        <v>26</v>
      </c>
      <c r="T34" s="34" t="s">
        <v>26</v>
      </c>
      <c r="U34" s="64" t="s">
        <v>26</v>
      </c>
      <c r="V34" s="34" t="s">
        <v>26</v>
      </c>
      <c r="W34" s="34" t="s">
        <v>26</v>
      </c>
      <c r="X34" s="34" t="s">
        <v>26</v>
      </c>
      <c r="Y34" s="34" t="s">
        <v>26</v>
      </c>
      <c r="Z34" s="34" t="s">
        <v>26</v>
      </c>
      <c r="AA34" s="64" t="s">
        <v>26</v>
      </c>
      <c r="AB34" s="34" t="s">
        <v>26</v>
      </c>
      <c r="AC34" s="34" t="s">
        <v>26</v>
      </c>
      <c r="AD34" s="34" t="s">
        <v>26</v>
      </c>
      <c r="AE34" s="64" t="s">
        <v>26</v>
      </c>
      <c r="AF34" s="34" t="s">
        <v>26</v>
      </c>
      <c r="AG34" s="34" t="s">
        <v>26</v>
      </c>
      <c r="AH34" s="64" t="s">
        <v>26</v>
      </c>
      <c r="AI34" s="131" t="s">
        <v>26</v>
      </c>
      <c r="AJ34" s="64" t="s">
        <v>26</v>
      </c>
      <c r="AK34" s="34" t="s">
        <v>26</v>
      </c>
      <c r="AL34" s="64" t="s">
        <v>26</v>
      </c>
      <c r="AM34" s="64"/>
      <c r="AN34" s="80" t="s">
        <v>452</v>
      </c>
      <c r="AO34" s="35"/>
      <c r="AP34" s="18" t="s">
        <v>547</v>
      </c>
      <c r="AQ34" s="305"/>
      <c r="AR34" s="300" t="s">
        <v>917</v>
      </c>
      <c r="AS34" s="305" t="s">
        <v>723</v>
      </c>
      <c r="AT34" s="305" t="s">
        <v>760</v>
      </c>
      <c r="AU34" s="301" t="s">
        <v>763</v>
      </c>
      <c r="AV34" s="378" t="s">
        <v>248</v>
      </c>
      <c r="AW34" s="379" t="s">
        <v>245</v>
      </c>
      <c r="AX34" s="379"/>
      <c r="AY34" s="363"/>
      <c r="AZ34" s="363" t="s">
        <v>645</v>
      </c>
      <c r="BA34" s="364"/>
      <c r="BB34" s="365" t="s">
        <v>26</v>
      </c>
      <c r="BC34" s="366" t="s">
        <v>26</v>
      </c>
      <c r="BD34" s="365" t="s">
        <v>26</v>
      </c>
      <c r="BE34" s="366"/>
      <c r="BF34" s="366" t="s">
        <v>26</v>
      </c>
      <c r="BG34" s="365" t="s">
        <v>26</v>
      </c>
      <c r="BH34" s="366"/>
      <c r="BI34" s="366" t="s">
        <v>26</v>
      </c>
      <c r="BJ34" s="365" t="s">
        <v>26</v>
      </c>
      <c r="BK34" s="366"/>
      <c r="BL34" s="367" t="s">
        <v>26</v>
      </c>
      <c r="BM34" s="365" t="s">
        <v>26</v>
      </c>
      <c r="BN34" s="366"/>
      <c r="BO34" s="366" t="s">
        <v>26</v>
      </c>
      <c r="BP34" s="366" t="s">
        <v>26</v>
      </c>
      <c r="BQ34" s="366" t="s">
        <v>26</v>
      </c>
      <c r="BR34" s="366"/>
      <c r="BS34" s="366"/>
      <c r="BT34" s="366" t="s">
        <v>26</v>
      </c>
      <c r="BU34" s="366"/>
      <c r="BV34" s="366"/>
      <c r="BW34" s="366"/>
      <c r="BX34" s="366"/>
      <c r="BY34" s="366" t="s">
        <v>26</v>
      </c>
      <c r="BZ34" s="366"/>
      <c r="CA34" s="366"/>
      <c r="CB34" s="365" t="s">
        <v>26</v>
      </c>
      <c r="CC34" s="366"/>
      <c r="CD34" s="367" t="s">
        <v>26</v>
      </c>
      <c r="CE34" s="368" t="s">
        <v>26</v>
      </c>
      <c r="CF34" s="365" t="s">
        <v>26</v>
      </c>
      <c r="CG34" s="366"/>
      <c r="CH34" s="366" t="s">
        <v>26</v>
      </c>
      <c r="CI34" s="366"/>
      <c r="CJ34" s="366" t="s">
        <v>26</v>
      </c>
      <c r="CK34" s="366" t="s">
        <v>26</v>
      </c>
      <c r="CL34" s="366" t="s">
        <v>26</v>
      </c>
      <c r="CM34" s="367" t="s">
        <v>26</v>
      </c>
      <c r="CN34" s="365" t="s">
        <v>26</v>
      </c>
      <c r="CO34" s="366"/>
      <c r="CP34" s="366" t="s">
        <v>26</v>
      </c>
      <c r="CQ34" s="366" t="s">
        <v>26</v>
      </c>
      <c r="CR34" s="367" t="s">
        <v>26</v>
      </c>
      <c r="CS34" s="365" t="s">
        <v>26</v>
      </c>
      <c r="CT34" s="366"/>
      <c r="CU34" s="366" t="s">
        <v>26</v>
      </c>
      <c r="CV34" s="367" t="s">
        <v>26</v>
      </c>
      <c r="CW34" s="365"/>
      <c r="CX34" s="366"/>
      <c r="CY34" s="366"/>
      <c r="CZ34" s="367"/>
      <c r="DA34" s="365" t="s">
        <v>26</v>
      </c>
      <c r="DB34" s="367"/>
      <c r="DC34" s="367"/>
      <c r="DD34" s="368" t="s">
        <v>26</v>
      </c>
      <c r="DE34" s="368" t="s">
        <v>26</v>
      </c>
      <c r="DF34" s="368"/>
      <c r="DG34" s="368"/>
      <c r="DH34" s="369"/>
      <c r="DI34" s="369" t="s">
        <v>452</v>
      </c>
      <c r="DJ34" s="9"/>
      <c r="DK34" s="18" t="s">
        <v>646</v>
      </c>
      <c r="EF34" s="13"/>
      <c r="EG34" s="13"/>
      <c r="EH34" s="13"/>
      <c r="EI34" s="13"/>
      <c r="EJ34" s="13"/>
      <c r="EK34" s="13"/>
      <c r="EL34" s="13"/>
    </row>
    <row r="35" spans="1:158">
      <c r="A35" s="39" t="s">
        <v>194</v>
      </c>
      <c r="B35" s="40" t="s">
        <v>245</v>
      </c>
      <c r="C35" s="41"/>
      <c r="D35" s="41"/>
      <c r="E35" s="41" t="s">
        <v>199</v>
      </c>
      <c r="F35" s="41"/>
      <c r="G35" s="65" t="s">
        <v>26</v>
      </c>
      <c r="H35" s="46" t="s">
        <v>26</v>
      </c>
      <c r="I35" s="65" t="s">
        <v>26</v>
      </c>
      <c r="J35" s="46" t="s">
        <v>26</v>
      </c>
      <c r="K35" s="65" t="s">
        <v>26</v>
      </c>
      <c r="L35" s="46" t="s">
        <v>26</v>
      </c>
      <c r="M35" s="65" t="s">
        <v>26</v>
      </c>
      <c r="N35" s="46" t="s">
        <v>26</v>
      </c>
      <c r="O35" s="46" t="s">
        <v>26</v>
      </c>
      <c r="P35" s="46" t="s">
        <v>26</v>
      </c>
      <c r="Q35" s="132" t="s">
        <v>26</v>
      </c>
      <c r="R35" s="65" t="s">
        <v>26</v>
      </c>
      <c r="S35" s="46" t="s">
        <v>26</v>
      </c>
      <c r="T35" s="46" t="s">
        <v>26</v>
      </c>
      <c r="U35" s="65" t="s">
        <v>26</v>
      </c>
      <c r="V35" s="46" t="s">
        <v>26</v>
      </c>
      <c r="W35" s="46" t="s">
        <v>26</v>
      </c>
      <c r="X35" s="46" t="s">
        <v>26</v>
      </c>
      <c r="Y35" s="46" t="s">
        <v>26</v>
      </c>
      <c r="Z35" s="46" t="s">
        <v>26</v>
      </c>
      <c r="AA35" s="65" t="s">
        <v>26</v>
      </c>
      <c r="AB35" s="46" t="s">
        <v>26</v>
      </c>
      <c r="AC35" s="46" t="s">
        <v>26</v>
      </c>
      <c r="AD35" s="46" t="s">
        <v>26</v>
      </c>
      <c r="AE35" s="65" t="s">
        <v>26</v>
      </c>
      <c r="AF35" s="46" t="s">
        <v>26</v>
      </c>
      <c r="AG35" s="46" t="s">
        <v>26</v>
      </c>
      <c r="AH35" s="65" t="s">
        <v>26</v>
      </c>
      <c r="AI35" s="132" t="s">
        <v>26</v>
      </c>
      <c r="AJ35" s="65" t="s">
        <v>26</v>
      </c>
      <c r="AK35" s="46" t="s">
        <v>26</v>
      </c>
      <c r="AL35" s="65" t="s">
        <v>26</v>
      </c>
      <c r="AM35" s="65"/>
      <c r="AN35" s="80" t="s">
        <v>453</v>
      </c>
      <c r="AO35" s="42" t="s">
        <v>535</v>
      </c>
      <c r="AP35" s="18" t="s">
        <v>547</v>
      </c>
      <c r="AQ35" s="305"/>
      <c r="AR35" s="300" t="s">
        <v>917</v>
      </c>
      <c r="AS35" s="305" t="s">
        <v>725</v>
      </c>
      <c r="AT35" s="305" t="s">
        <v>760</v>
      </c>
      <c r="AU35" s="301" t="s">
        <v>764</v>
      </c>
      <c r="AV35" s="378" t="s">
        <v>312</v>
      </c>
      <c r="AW35" s="379" t="s">
        <v>245</v>
      </c>
      <c r="AX35" s="379"/>
      <c r="AY35" s="379"/>
      <c r="AZ35" s="379" t="s">
        <v>647</v>
      </c>
      <c r="BA35" s="379"/>
      <c r="BB35" s="518" t="s">
        <v>27</v>
      </c>
      <c r="BC35" s="519" t="s">
        <v>27</v>
      </c>
      <c r="BD35" s="518" t="s">
        <v>27</v>
      </c>
      <c r="BE35" s="366"/>
      <c r="BF35" s="519" t="s">
        <v>27</v>
      </c>
      <c r="BG35" s="365" t="s">
        <v>27</v>
      </c>
      <c r="BH35" s="366"/>
      <c r="BI35" s="366" t="s">
        <v>27</v>
      </c>
      <c r="BJ35" s="365" t="s">
        <v>27</v>
      </c>
      <c r="BK35" s="366"/>
      <c r="BL35" s="367" t="s">
        <v>27</v>
      </c>
      <c r="BM35" s="365" t="s">
        <v>27</v>
      </c>
      <c r="BN35" s="366"/>
      <c r="BO35" s="366" t="s">
        <v>27</v>
      </c>
      <c r="BP35" s="366" t="s">
        <v>27</v>
      </c>
      <c r="BQ35" s="366" t="s">
        <v>27</v>
      </c>
      <c r="BR35" s="366"/>
      <c r="BS35" s="366"/>
      <c r="BT35" s="366" t="s">
        <v>27</v>
      </c>
      <c r="BU35" s="366"/>
      <c r="BV35" s="366"/>
      <c r="BW35" s="366"/>
      <c r="BX35" s="366"/>
      <c r="BY35" s="366" t="s">
        <v>27</v>
      </c>
      <c r="BZ35" s="366"/>
      <c r="CA35" s="366"/>
      <c r="CB35" s="365" t="s">
        <v>27</v>
      </c>
      <c r="CC35" s="366"/>
      <c r="CD35" s="367" t="s">
        <v>27</v>
      </c>
      <c r="CE35" s="368" t="s">
        <v>27</v>
      </c>
      <c r="CF35" s="365" t="s">
        <v>27</v>
      </c>
      <c r="CG35" s="366"/>
      <c r="CH35" s="366" t="s">
        <v>27</v>
      </c>
      <c r="CI35" s="366"/>
      <c r="CJ35" s="366" t="s">
        <v>27</v>
      </c>
      <c r="CK35" s="366" t="s">
        <v>27</v>
      </c>
      <c r="CL35" s="366" t="s">
        <v>27</v>
      </c>
      <c r="CM35" s="367" t="s">
        <v>27</v>
      </c>
      <c r="CN35" s="365" t="s">
        <v>27</v>
      </c>
      <c r="CO35" s="366"/>
      <c r="CP35" s="366" t="s">
        <v>27</v>
      </c>
      <c r="CQ35" s="366" t="s">
        <v>27</v>
      </c>
      <c r="CR35" s="367" t="s">
        <v>27</v>
      </c>
      <c r="CS35" s="365" t="s">
        <v>27</v>
      </c>
      <c r="CT35" s="366"/>
      <c r="CU35" s="366" t="s">
        <v>27</v>
      </c>
      <c r="CV35" s="367" t="s">
        <v>27</v>
      </c>
      <c r="CW35" s="365"/>
      <c r="CX35" s="366"/>
      <c r="CY35" s="366"/>
      <c r="CZ35" s="367"/>
      <c r="DA35" s="365" t="s">
        <v>27</v>
      </c>
      <c r="DB35" s="367"/>
      <c r="DC35" s="367"/>
      <c r="DD35" s="368" t="s">
        <v>27</v>
      </c>
      <c r="DE35" s="368" t="s">
        <v>27</v>
      </c>
      <c r="DF35" s="368"/>
      <c r="DG35" s="368"/>
      <c r="DH35" s="369"/>
      <c r="DI35" s="369" t="s">
        <v>452</v>
      </c>
      <c r="DJ35" s="18"/>
      <c r="DK35" s="18" t="s">
        <v>648</v>
      </c>
      <c r="EE35" s="13"/>
      <c r="EF35" s="13"/>
      <c r="EG35" s="13"/>
      <c r="EH35" s="13"/>
      <c r="EI35" s="13"/>
      <c r="EJ35" s="13"/>
      <c r="EK35" s="13"/>
      <c r="EL35" s="13"/>
    </row>
    <row r="36" spans="1:158">
      <c r="A36" s="39"/>
      <c r="B36" s="40"/>
      <c r="C36" s="41"/>
      <c r="D36" s="41"/>
      <c r="E36" s="41"/>
      <c r="F36" s="41"/>
      <c r="G36" s="65"/>
      <c r="H36" s="46"/>
      <c r="I36" s="65"/>
      <c r="J36" s="46"/>
      <c r="K36" s="65"/>
      <c r="L36" s="46"/>
      <c r="M36" s="65"/>
      <c r="N36" s="46"/>
      <c r="O36" s="46"/>
      <c r="P36" s="46"/>
      <c r="Q36" s="132"/>
      <c r="R36" s="65"/>
      <c r="S36" s="46"/>
      <c r="T36" s="46"/>
      <c r="U36" s="65"/>
      <c r="V36" s="46"/>
      <c r="W36" s="46"/>
      <c r="X36" s="46"/>
      <c r="Y36" s="46"/>
      <c r="Z36" s="46"/>
      <c r="AA36" s="65"/>
      <c r="AB36" s="46"/>
      <c r="AC36" s="46"/>
      <c r="AD36" s="46"/>
      <c r="AE36" s="65"/>
      <c r="AF36" s="46"/>
      <c r="AG36" s="46"/>
      <c r="AH36" s="65"/>
      <c r="AI36" s="132"/>
      <c r="AJ36" s="65"/>
      <c r="AK36" s="46"/>
      <c r="AL36" s="65"/>
      <c r="AM36" s="65"/>
      <c r="AN36" s="80"/>
      <c r="AO36" s="35"/>
      <c r="AP36" s="18"/>
      <c r="AQ36" s="305"/>
      <c r="AR36" s="300"/>
      <c r="AS36" s="305"/>
      <c r="AT36" s="305" t="s">
        <v>727</v>
      </c>
      <c r="AU36" s="301" t="s">
        <v>727</v>
      </c>
      <c r="EE36" s="13"/>
      <c r="EF36" s="13"/>
      <c r="EG36" s="13"/>
      <c r="EH36" s="13"/>
      <c r="EI36" s="13"/>
      <c r="EJ36" s="13"/>
      <c r="EK36" s="13"/>
      <c r="EL36" s="13"/>
    </row>
    <row r="37" spans="1:158">
      <c r="A37" s="39" t="s">
        <v>205</v>
      </c>
      <c r="B37" s="40" t="s">
        <v>245</v>
      </c>
      <c r="C37" s="41"/>
      <c r="D37" s="41"/>
      <c r="E37" s="40" t="s">
        <v>43</v>
      </c>
      <c r="F37" s="40"/>
      <c r="G37" s="63" t="s">
        <v>26</v>
      </c>
      <c r="H37" s="34" t="s">
        <v>26</v>
      </c>
      <c r="I37" s="64" t="s">
        <v>26</v>
      </c>
      <c r="J37" s="34" t="s">
        <v>26</v>
      </c>
      <c r="K37" s="64" t="s">
        <v>26</v>
      </c>
      <c r="L37" s="34" t="s">
        <v>26</v>
      </c>
      <c r="M37" s="64" t="s">
        <v>26</v>
      </c>
      <c r="N37" s="34" t="s">
        <v>26</v>
      </c>
      <c r="O37" s="34" t="s">
        <v>26</v>
      </c>
      <c r="P37" s="34" t="s">
        <v>26</v>
      </c>
      <c r="Q37" s="131" t="s">
        <v>26</v>
      </c>
      <c r="R37" s="64" t="s">
        <v>26</v>
      </c>
      <c r="S37" s="34" t="s">
        <v>26</v>
      </c>
      <c r="T37" s="34" t="s">
        <v>26</v>
      </c>
      <c r="U37" s="64" t="s">
        <v>26</v>
      </c>
      <c r="V37" s="34" t="s">
        <v>26</v>
      </c>
      <c r="W37" s="34" t="s">
        <v>26</v>
      </c>
      <c r="X37" s="34" t="s">
        <v>26</v>
      </c>
      <c r="Y37" s="34" t="s">
        <v>26</v>
      </c>
      <c r="Z37" s="34" t="s">
        <v>26</v>
      </c>
      <c r="AA37" s="64" t="s">
        <v>26</v>
      </c>
      <c r="AB37" s="34" t="s">
        <v>26</v>
      </c>
      <c r="AC37" s="34" t="s">
        <v>26</v>
      </c>
      <c r="AD37" s="34" t="s">
        <v>26</v>
      </c>
      <c r="AE37" s="64" t="s">
        <v>26</v>
      </c>
      <c r="AF37" s="34" t="s">
        <v>26</v>
      </c>
      <c r="AG37" s="34" t="s">
        <v>26</v>
      </c>
      <c r="AH37" s="64" t="s">
        <v>26</v>
      </c>
      <c r="AI37" s="131" t="s">
        <v>26</v>
      </c>
      <c r="AJ37" s="64" t="s">
        <v>26</v>
      </c>
      <c r="AK37" s="34" t="s">
        <v>26</v>
      </c>
      <c r="AL37" s="64" t="s">
        <v>26</v>
      </c>
      <c r="AM37" s="64"/>
      <c r="AN37" s="79" t="s">
        <v>473</v>
      </c>
      <c r="AO37" s="35">
        <v>6</v>
      </c>
      <c r="AP37" s="18" t="s">
        <v>547</v>
      </c>
      <c r="AQ37" s="305"/>
      <c r="AR37" s="300" t="s">
        <v>917</v>
      </c>
      <c r="AS37" s="305" t="s">
        <v>755</v>
      </c>
      <c r="AT37" s="305" t="s">
        <v>767</v>
      </c>
      <c r="AU37" s="301" t="s">
        <v>776</v>
      </c>
      <c r="EE37" s="13"/>
      <c r="EF37" s="13"/>
      <c r="EG37" s="13"/>
      <c r="EH37" s="13"/>
      <c r="EI37" s="13"/>
      <c r="EJ37" s="13"/>
      <c r="EK37" s="13"/>
      <c r="EL37" s="13"/>
    </row>
    <row r="38" spans="1:158"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305"/>
      <c r="AR38" s="300" t="s">
        <v>917</v>
      </c>
      <c r="AS38" s="305" t="s">
        <v>756</v>
      </c>
      <c r="AT38" s="305" t="s">
        <v>757</v>
      </c>
      <c r="AU38" s="301" t="s">
        <v>758</v>
      </c>
      <c r="AV38" s="362" t="s">
        <v>194</v>
      </c>
      <c r="AW38" s="363" t="s">
        <v>245</v>
      </c>
      <c r="AX38" s="363"/>
      <c r="AY38" s="364"/>
      <c r="AZ38" s="364" t="s">
        <v>199</v>
      </c>
      <c r="BA38" s="364"/>
      <c r="BB38" s="365" t="s">
        <v>26</v>
      </c>
      <c r="BC38" s="366" t="s">
        <v>26</v>
      </c>
      <c r="BD38" s="365" t="s">
        <v>26</v>
      </c>
      <c r="BE38" s="366"/>
      <c r="BF38" s="366" t="s">
        <v>26</v>
      </c>
      <c r="BG38" s="365" t="s">
        <v>26</v>
      </c>
      <c r="BH38" s="366"/>
      <c r="BI38" s="366" t="s">
        <v>26</v>
      </c>
      <c r="BJ38" s="365" t="s">
        <v>26</v>
      </c>
      <c r="BK38" s="366"/>
      <c r="BL38" s="367" t="s">
        <v>26</v>
      </c>
      <c r="BM38" s="365" t="s">
        <v>26</v>
      </c>
      <c r="BN38" s="366"/>
      <c r="BO38" s="366" t="s">
        <v>26</v>
      </c>
      <c r="BP38" s="366" t="s">
        <v>26</v>
      </c>
      <c r="BQ38" s="366" t="s">
        <v>26</v>
      </c>
      <c r="BR38" s="366"/>
      <c r="BS38" s="366"/>
      <c r="BT38" s="366" t="s">
        <v>26</v>
      </c>
      <c r="BU38" s="366"/>
      <c r="BV38" s="366"/>
      <c r="BW38" s="366"/>
      <c r="BX38" s="366"/>
      <c r="BY38" s="366" t="s">
        <v>26</v>
      </c>
      <c r="BZ38" s="366"/>
      <c r="CA38" s="366"/>
      <c r="CB38" s="365" t="s">
        <v>26</v>
      </c>
      <c r="CC38" s="366"/>
      <c r="CD38" s="367" t="s">
        <v>26</v>
      </c>
      <c r="CE38" s="368" t="s">
        <v>26</v>
      </c>
      <c r="CF38" s="365" t="s">
        <v>26</v>
      </c>
      <c r="CG38" s="366"/>
      <c r="CH38" s="366" t="s">
        <v>26</v>
      </c>
      <c r="CI38" s="366"/>
      <c r="CJ38" s="366" t="s">
        <v>26</v>
      </c>
      <c r="CK38" s="366" t="s">
        <v>26</v>
      </c>
      <c r="CL38" s="366" t="s">
        <v>26</v>
      </c>
      <c r="CM38" s="367" t="s">
        <v>26</v>
      </c>
      <c r="CN38" s="365" t="s">
        <v>26</v>
      </c>
      <c r="CO38" s="366"/>
      <c r="CP38" s="366" t="s">
        <v>26</v>
      </c>
      <c r="CQ38" s="366" t="s">
        <v>26</v>
      </c>
      <c r="CR38" s="367" t="s">
        <v>26</v>
      </c>
      <c r="CS38" s="365" t="s">
        <v>26</v>
      </c>
      <c r="CT38" s="366"/>
      <c r="CU38" s="366" t="s">
        <v>26</v>
      </c>
      <c r="CV38" s="367" t="s">
        <v>26</v>
      </c>
      <c r="CW38" s="365"/>
      <c r="CX38" s="366"/>
      <c r="CY38" s="366"/>
      <c r="CZ38" s="367"/>
      <c r="DA38" s="365" t="s">
        <v>26</v>
      </c>
      <c r="DB38" s="367"/>
      <c r="DC38" s="367"/>
      <c r="DD38" s="368" t="s">
        <v>26</v>
      </c>
      <c r="DE38" s="368" t="s">
        <v>26</v>
      </c>
      <c r="DF38" s="368"/>
      <c r="DG38" s="368"/>
      <c r="DH38" s="369"/>
      <c r="DI38" s="369" t="s">
        <v>634</v>
      </c>
      <c r="DJ38" s="437" t="s">
        <v>918</v>
      </c>
      <c r="DK38" s="437" t="s">
        <v>919</v>
      </c>
      <c r="DL38" s="438"/>
      <c r="DM38" s="438"/>
      <c r="ED38" s="13"/>
      <c r="EE38" s="13"/>
    </row>
    <row r="39" spans="1:158">
      <c r="A39" s="39" t="s">
        <v>255</v>
      </c>
      <c r="B39" s="40" t="s">
        <v>245</v>
      </c>
      <c r="C39" s="41"/>
      <c r="D39" s="41"/>
      <c r="E39" s="41" t="s">
        <v>110</v>
      </c>
      <c r="F39" s="41"/>
      <c r="G39" s="64" t="s">
        <v>26</v>
      </c>
      <c r="H39" s="34" t="s">
        <v>26</v>
      </c>
      <c r="I39" s="64" t="s">
        <v>26</v>
      </c>
      <c r="J39" s="34" t="s">
        <v>26</v>
      </c>
      <c r="K39" s="64" t="s">
        <v>26</v>
      </c>
      <c r="L39" s="34" t="s">
        <v>26</v>
      </c>
      <c r="M39" s="64" t="s">
        <v>26</v>
      </c>
      <c r="N39" s="34" t="s">
        <v>26</v>
      </c>
      <c r="O39" s="34" t="s">
        <v>26</v>
      </c>
      <c r="P39" s="34" t="s">
        <v>26</v>
      </c>
      <c r="Q39" s="131" t="s">
        <v>26</v>
      </c>
      <c r="R39" s="64" t="s">
        <v>26</v>
      </c>
      <c r="S39" s="34" t="s">
        <v>26</v>
      </c>
      <c r="T39" s="34" t="s">
        <v>26</v>
      </c>
      <c r="U39" s="64" t="s">
        <v>26</v>
      </c>
      <c r="V39" s="34" t="s">
        <v>26</v>
      </c>
      <c r="W39" s="34" t="s">
        <v>26</v>
      </c>
      <c r="X39" s="34" t="s">
        <v>26</v>
      </c>
      <c r="Y39" s="34" t="s">
        <v>26</v>
      </c>
      <c r="Z39" s="34" t="s">
        <v>26</v>
      </c>
      <c r="AA39" s="64" t="s">
        <v>26</v>
      </c>
      <c r="AB39" s="34" t="s">
        <v>26</v>
      </c>
      <c r="AC39" s="34" t="s">
        <v>26</v>
      </c>
      <c r="AD39" s="34" t="s">
        <v>26</v>
      </c>
      <c r="AE39" s="64" t="s">
        <v>26</v>
      </c>
      <c r="AF39" s="34" t="s">
        <v>26</v>
      </c>
      <c r="AG39" s="34" t="s">
        <v>26</v>
      </c>
      <c r="AH39" s="64" t="s">
        <v>26</v>
      </c>
      <c r="AI39" s="131" t="s">
        <v>26</v>
      </c>
      <c r="AJ39" s="64" t="s">
        <v>26</v>
      </c>
      <c r="AK39" s="34" t="s">
        <v>26</v>
      </c>
      <c r="AL39" s="64" t="s">
        <v>26</v>
      </c>
      <c r="AM39" s="64"/>
      <c r="AN39" s="80" t="s">
        <v>470</v>
      </c>
      <c r="AO39" s="42">
        <v>35</v>
      </c>
      <c r="AP39" s="18" t="s">
        <v>547</v>
      </c>
      <c r="AQ39" s="305"/>
      <c r="AR39" s="300" t="s">
        <v>917</v>
      </c>
      <c r="AS39" s="305" t="s">
        <v>726</v>
      </c>
      <c r="AT39" s="305" t="s">
        <v>760</v>
      </c>
      <c r="AU39" s="301" t="s">
        <v>768</v>
      </c>
      <c r="AV39" s="362" t="s">
        <v>255</v>
      </c>
      <c r="AW39" s="363" t="s">
        <v>245</v>
      </c>
      <c r="AX39" s="363"/>
      <c r="AY39" s="364"/>
      <c r="AZ39" s="364" t="s">
        <v>110</v>
      </c>
      <c r="BA39" s="364"/>
      <c r="BB39" s="365" t="s">
        <v>26</v>
      </c>
      <c r="BC39" s="366" t="s">
        <v>26</v>
      </c>
      <c r="BD39" s="365" t="s">
        <v>26</v>
      </c>
      <c r="BE39" s="366"/>
      <c r="BF39" s="366" t="s">
        <v>26</v>
      </c>
      <c r="BG39" s="365" t="s">
        <v>26</v>
      </c>
      <c r="BH39" s="366"/>
      <c r="BI39" s="366" t="s">
        <v>26</v>
      </c>
      <c r="BJ39" s="365" t="s">
        <v>26</v>
      </c>
      <c r="BK39" s="366"/>
      <c r="BL39" s="367" t="s">
        <v>26</v>
      </c>
      <c r="BM39" s="365" t="s">
        <v>26</v>
      </c>
      <c r="BN39" s="366"/>
      <c r="BO39" s="366" t="s">
        <v>26</v>
      </c>
      <c r="BP39" s="366" t="s">
        <v>26</v>
      </c>
      <c r="BQ39" s="366" t="s">
        <v>26</v>
      </c>
      <c r="BR39" s="366"/>
      <c r="BS39" s="366"/>
      <c r="BT39" s="366" t="s">
        <v>26</v>
      </c>
      <c r="BU39" s="366"/>
      <c r="BV39" s="366"/>
      <c r="BW39" s="366"/>
      <c r="BX39" s="366"/>
      <c r="BY39" s="366" t="s">
        <v>26</v>
      </c>
      <c r="BZ39" s="366"/>
      <c r="CA39" s="366"/>
      <c r="CB39" s="365" t="s">
        <v>26</v>
      </c>
      <c r="CC39" s="366"/>
      <c r="CD39" s="367" t="s">
        <v>26</v>
      </c>
      <c r="CE39" s="368" t="s">
        <v>26</v>
      </c>
      <c r="CF39" s="365" t="s">
        <v>26</v>
      </c>
      <c r="CG39" s="366"/>
      <c r="CH39" s="366" t="s">
        <v>26</v>
      </c>
      <c r="CI39" s="366"/>
      <c r="CJ39" s="366" t="s">
        <v>26</v>
      </c>
      <c r="CK39" s="366" t="s">
        <v>26</v>
      </c>
      <c r="CL39" s="366" t="s">
        <v>26</v>
      </c>
      <c r="CM39" s="367" t="s">
        <v>26</v>
      </c>
      <c r="CN39" s="365" t="s">
        <v>26</v>
      </c>
      <c r="CO39" s="366"/>
      <c r="CP39" s="366" t="s">
        <v>26</v>
      </c>
      <c r="CQ39" s="366" t="s">
        <v>26</v>
      </c>
      <c r="CR39" s="367" t="s">
        <v>26</v>
      </c>
      <c r="CS39" s="365" t="s">
        <v>26</v>
      </c>
      <c r="CT39" s="366"/>
      <c r="CU39" s="366" t="s">
        <v>26</v>
      </c>
      <c r="CV39" s="367" t="s">
        <v>26</v>
      </c>
      <c r="CW39" s="365"/>
      <c r="CX39" s="366"/>
      <c r="CY39" s="366"/>
      <c r="CZ39" s="367"/>
      <c r="DA39" s="365" t="s">
        <v>26</v>
      </c>
      <c r="DB39" s="367"/>
      <c r="DC39" s="367"/>
      <c r="DD39" s="368" t="s">
        <v>26</v>
      </c>
      <c r="DE39" s="368" t="s">
        <v>26</v>
      </c>
      <c r="DF39" s="368"/>
      <c r="DG39" s="368"/>
      <c r="DH39" s="369"/>
      <c r="DI39" s="369" t="s">
        <v>626</v>
      </c>
      <c r="DJ39" s="369" t="s">
        <v>651</v>
      </c>
      <c r="DK39" s="18" t="s">
        <v>652</v>
      </c>
      <c r="ED39" s="13"/>
    </row>
    <row r="40" spans="1:158" ht="15.75" thickBot="1">
      <c r="A40" s="47" t="s">
        <v>203</v>
      </c>
      <c r="B40" s="48" t="s">
        <v>245</v>
      </c>
      <c r="C40" s="49"/>
      <c r="D40" s="49"/>
      <c r="E40" s="49" t="s">
        <v>44</v>
      </c>
      <c r="F40" s="49"/>
      <c r="G40" s="66" t="s">
        <v>26</v>
      </c>
      <c r="H40" s="50" t="s">
        <v>51</v>
      </c>
      <c r="I40" s="66" t="s">
        <v>26</v>
      </c>
      <c r="J40" s="50" t="s">
        <v>26</v>
      </c>
      <c r="K40" s="66" t="s">
        <v>26</v>
      </c>
      <c r="L40" s="50" t="s">
        <v>26</v>
      </c>
      <c r="M40" s="66" t="s">
        <v>26</v>
      </c>
      <c r="N40" s="50" t="s">
        <v>26</v>
      </c>
      <c r="O40" s="50" t="s">
        <v>26</v>
      </c>
      <c r="P40" s="50" t="s">
        <v>26</v>
      </c>
      <c r="Q40" s="133" t="s">
        <v>26</v>
      </c>
      <c r="R40" s="66" t="s">
        <v>26</v>
      </c>
      <c r="S40" s="50" t="s">
        <v>51</v>
      </c>
      <c r="T40" s="50" t="s">
        <v>51</v>
      </c>
      <c r="U40" s="66" t="s">
        <v>26</v>
      </c>
      <c r="V40" s="50" t="s">
        <v>26</v>
      </c>
      <c r="W40" s="50" t="s">
        <v>26</v>
      </c>
      <c r="X40" s="50" t="s">
        <v>26</v>
      </c>
      <c r="Y40" s="50" t="s">
        <v>26</v>
      </c>
      <c r="Z40" s="50" t="s">
        <v>26</v>
      </c>
      <c r="AA40" s="66" t="s">
        <v>26</v>
      </c>
      <c r="AB40" s="50" t="s">
        <v>26</v>
      </c>
      <c r="AC40" s="50" t="s">
        <v>26</v>
      </c>
      <c r="AD40" s="50" t="s">
        <v>26</v>
      </c>
      <c r="AE40" s="66" t="s">
        <v>26</v>
      </c>
      <c r="AF40" s="50" t="s">
        <v>26</v>
      </c>
      <c r="AG40" s="50" t="s">
        <v>26</v>
      </c>
      <c r="AH40" s="66" t="s">
        <v>26</v>
      </c>
      <c r="AI40" s="133" t="s">
        <v>26</v>
      </c>
      <c r="AJ40" s="66" t="s">
        <v>26</v>
      </c>
      <c r="AK40" s="50" t="s">
        <v>26</v>
      </c>
      <c r="AL40" s="66" t="s">
        <v>26</v>
      </c>
      <c r="AM40" s="66"/>
      <c r="AN40" s="117" t="s">
        <v>454</v>
      </c>
      <c r="AO40" s="51">
        <v>3</v>
      </c>
      <c r="AP40" s="310" t="s">
        <v>547</v>
      </c>
      <c r="AQ40" s="305"/>
      <c r="AR40" s="302" t="s">
        <v>917</v>
      </c>
      <c r="AS40" s="306" t="s">
        <v>769</v>
      </c>
      <c r="AT40" s="306" t="s">
        <v>770</v>
      </c>
      <c r="AU40" s="303" t="s">
        <v>766</v>
      </c>
      <c r="AV40" s="371" t="s">
        <v>203</v>
      </c>
      <c r="AW40" s="372" t="s">
        <v>245</v>
      </c>
      <c r="AX40" s="372"/>
      <c r="AY40" s="373"/>
      <c r="AZ40" s="373" t="s">
        <v>44</v>
      </c>
      <c r="BA40" s="373"/>
      <c r="BB40" s="374" t="s">
        <v>26</v>
      </c>
      <c r="BC40" s="375" t="s">
        <v>51</v>
      </c>
      <c r="BD40" s="374" t="s">
        <v>26</v>
      </c>
      <c r="BE40" s="375"/>
      <c r="BF40" s="375" t="s">
        <v>51</v>
      </c>
      <c r="BG40" s="374" t="s">
        <v>26</v>
      </c>
      <c r="BH40" s="375"/>
      <c r="BI40" s="375" t="s">
        <v>26</v>
      </c>
      <c r="BJ40" s="374" t="s">
        <v>26</v>
      </c>
      <c r="BK40" s="375"/>
      <c r="BL40" s="376" t="s">
        <v>26</v>
      </c>
      <c r="BM40" s="374" t="s">
        <v>26</v>
      </c>
      <c r="BN40" s="375"/>
      <c r="BO40" s="375" t="s">
        <v>26</v>
      </c>
      <c r="BP40" s="375" t="s">
        <v>26</v>
      </c>
      <c r="BQ40" s="375" t="s">
        <v>26</v>
      </c>
      <c r="BR40" s="375"/>
      <c r="BS40" s="375"/>
      <c r="BT40" s="375" t="s">
        <v>26</v>
      </c>
      <c r="BU40" s="375"/>
      <c r="BV40" s="375"/>
      <c r="BW40" s="375"/>
      <c r="BX40" s="375"/>
      <c r="BY40" s="375" t="s">
        <v>26</v>
      </c>
      <c r="BZ40" s="375"/>
      <c r="CA40" s="375"/>
      <c r="CB40" s="374" t="s">
        <v>26</v>
      </c>
      <c r="CC40" s="375"/>
      <c r="CD40" s="376" t="s">
        <v>51</v>
      </c>
      <c r="CE40" s="377" t="s">
        <v>51</v>
      </c>
      <c r="CF40" s="374" t="s">
        <v>26</v>
      </c>
      <c r="CG40" s="375"/>
      <c r="CH40" s="375" t="s">
        <v>26</v>
      </c>
      <c r="CI40" s="375"/>
      <c r="CJ40" s="375" t="s">
        <v>26</v>
      </c>
      <c r="CK40" s="375" t="s">
        <v>26</v>
      </c>
      <c r="CL40" s="375" t="s">
        <v>26</v>
      </c>
      <c r="CM40" s="376" t="s">
        <v>26</v>
      </c>
      <c r="CN40" s="374" t="s">
        <v>26</v>
      </c>
      <c r="CO40" s="375"/>
      <c r="CP40" s="375" t="s">
        <v>26</v>
      </c>
      <c r="CQ40" s="375" t="s">
        <v>26</v>
      </c>
      <c r="CR40" s="376" t="s">
        <v>26</v>
      </c>
      <c r="CS40" s="374" t="s">
        <v>26</v>
      </c>
      <c r="CT40" s="375"/>
      <c r="CU40" s="375" t="s">
        <v>26</v>
      </c>
      <c r="CV40" s="376" t="s">
        <v>26</v>
      </c>
      <c r="CW40" s="374"/>
      <c r="CX40" s="375"/>
      <c r="CY40" s="375"/>
      <c r="CZ40" s="376"/>
      <c r="DA40" s="374" t="s">
        <v>26</v>
      </c>
      <c r="DB40" s="376"/>
      <c r="DC40" s="376"/>
      <c r="DD40" s="377" t="s">
        <v>26</v>
      </c>
      <c r="DE40" s="377" t="s">
        <v>26</v>
      </c>
      <c r="DF40" s="377"/>
      <c r="DG40" s="377"/>
      <c r="DH40" s="380"/>
      <c r="DI40" s="380" t="s">
        <v>653</v>
      </c>
      <c r="DJ40" s="380">
        <v>3</v>
      </c>
      <c r="DK40" s="235" t="s">
        <v>654</v>
      </c>
    </row>
    <row r="41" spans="1:158" s="144" customFormat="1">
      <c r="A41" s="383" t="s">
        <v>308</v>
      </c>
      <c r="B41" s="384" t="s">
        <v>245</v>
      </c>
      <c r="C41" s="385" t="s">
        <v>309</v>
      </c>
      <c r="D41" s="385"/>
      <c r="E41" s="384"/>
      <c r="F41" s="384"/>
      <c r="G41" s="386" t="s">
        <v>27</v>
      </c>
      <c r="H41" s="387" t="s">
        <v>27</v>
      </c>
      <c r="I41" s="386" t="s">
        <v>27</v>
      </c>
      <c r="J41" s="387" t="s">
        <v>27</v>
      </c>
      <c r="K41" s="386" t="s">
        <v>27</v>
      </c>
      <c r="L41" s="387" t="s">
        <v>27</v>
      </c>
      <c r="M41" s="386" t="s">
        <v>27</v>
      </c>
      <c r="N41" s="387" t="s">
        <v>27</v>
      </c>
      <c r="O41" s="387" t="s">
        <v>27</v>
      </c>
      <c r="P41" s="387" t="s">
        <v>27</v>
      </c>
      <c r="Q41" s="388" t="s">
        <v>27</v>
      </c>
      <c r="R41" s="386" t="s">
        <v>27</v>
      </c>
      <c r="S41" s="387" t="s">
        <v>27</v>
      </c>
      <c r="T41" s="387" t="s">
        <v>27</v>
      </c>
      <c r="U41" s="386" t="s">
        <v>27</v>
      </c>
      <c r="V41" s="387" t="s">
        <v>27</v>
      </c>
      <c r="W41" s="387" t="s">
        <v>27</v>
      </c>
      <c r="X41" s="387" t="s">
        <v>27</v>
      </c>
      <c r="Y41" s="387" t="s">
        <v>27</v>
      </c>
      <c r="Z41" s="387" t="s">
        <v>27</v>
      </c>
      <c r="AA41" s="386" t="s">
        <v>27</v>
      </c>
      <c r="AB41" s="387" t="s">
        <v>27</v>
      </c>
      <c r="AC41" s="387" t="s">
        <v>27</v>
      </c>
      <c r="AD41" s="387" t="s">
        <v>27</v>
      </c>
      <c r="AE41" s="386" t="s">
        <v>27</v>
      </c>
      <c r="AF41" s="387" t="s">
        <v>27</v>
      </c>
      <c r="AG41" s="387" t="s">
        <v>27</v>
      </c>
      <c r="AH41" s="386" t="s">
        <v>27</v>
      </c>
      <c r="AI41" s="388" t="s">
        <v>27</v>
      </c>
      <c r="AJ41" s="386" t="s">
        <v>27</v>
      </c>
      <c r="AK41" s="387" t="s">
        <v>27</v>
      </c>
      <c r="AL41" s="386" t="s">
        <v>27</v>
      </c>
      <c r="AM41" s="386"/>
      <c r="AN41" s="389" t="s">
        <v>144</v>
      </c>
      <c r="AO41" s="390"/>
      <c r="AP41" s="391" t="s">
        <v>206</v>
      </c>
      <c r="AQ41" s="392"/>
      <c r="AR41" s="392" t="s">
        <v>704</v>
      </c>
      <c r="AS41" s="392"/>
      <c r="AT41" s="392" t="s">
        <v>732</v>
      </c>
      <c r="AU41" s="392" t="s">
        <v>727</v>
      </c>
      <c r="AV41" s="381"/>
      <c r="AW41" s="381"/>
      <c r="AX41" s="381"/>
      <c r="AY41" s="381"/>
      <c r="AZ41" s="381"/>
      <c r="BA41" s="381"/>
      <c r="BB41" s="393"/>
      <c r="BC41" s="167"/>
      <c r="BD41" s="393"/>
      <c r="BE41" s="167"/>
      <c r="BF41" s="167"/>
      <c r="BG41" s="393"/>
      <c r="BH41" s="167"/>
      <c r="BI41" s="167"/>
      <c r="BJ41" s="393"/>
      <c r="BK41" s="167"/>
      <c r="BL41" s="394"/>
      <c r="BM41" s="393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393"/>
      <c r="CC41" s="167"/>
      <c r="CD41" s="394"/>
      <c r="CE41" s="395"/>
      <c r="CF41" s="393"/>
      <c r="CG41" s="167"/>
      <c r="CH41" s="167"/>
      <c r="CI41" s="167"/>
      <c r="CJ41" s="167"/>
      <c r="CK41" s="167"/>
      <c r="CL41" s="167"/>
      <c r="CM41" s="394"/>
      <c r="CN41" s="393"/>
      <c r="CO41" s="167"/>
      <c r="CP41" s="167"/>
      <c r="CQ41" s="167"/>
      <c r="CR41" s="394"/>
      <c r="CS41" s="393"/>
      <c r="CT41" s="167"/>
      <c r="CU41" s="167"/>
      <c r="CV41" s="394"/>
      <c r="CW41" s="393"/>
      <c r="CX41" s="167"/>
      <c r="CY41" s="167"/>
      <c r="CZ41" s="394"/>
      <c r="DA41" s="393"/>
      <c r="DB41" s="394"/>
      <c r="DC41" s="394"/>
      <c r="DD41" s="395"/>
      <c r="DE41" s="395"/>
      <c r="DF41" s="395"/>
      <c r="DG41" s="395"/>
      <c r="DH41" s="396"/>
      <c r="DI41" s="396"/>
      <c r="DJ41" s="396"/>
      <c r="DK41" s="396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</row>
    <row r="42" spans="1:158" s="405" customFormat="1" ht="15.75" thickBot="1">
      <c r="A42" s="397" t="s">
        <v>312</v>
      </c>
      <c r="B42" s="398" t="s">
        <v>245</v>
      </c>
      <c r="C42" s="398"/>
      <c r="D42" s="398" t="s">
        <v>310</v>
      </c>
      <c r="E42" s="398"/>
      <c r="F42" s="398"/>
      <c r="G42" s="399" t="s">
        <v>26</v>
      </c>
      <c r="H42" s="400" t="s">
        <v>26</v>
      </c>
      <c r="I42" s="399" t="s">
        <v>26</v>
      </c>
      <c r="J42" s="400" t="s">
        <v>26</v>
      </c>
      <c r="K42" s="399" t="s">
        <v>26</v>
      </c>
      <c r="L42" s="400" t="s">
        <v>26</v>
      </c>
      <c r="M42" s="399" t="s">
        <v>26</v>
      </c>
      <c r="N42" s="400" t="s">
        <v>26</v>
      </c>
      <c r="O42" s="400" t="s">
        <v>26</v>
      </c>
      <c r="P42" s="400" t="s">
        <v>26</v>
      </c>
      <c r="Q42" s="401" t="s">
        <v>26</v>
      </c>
      <c r="R42" s="399" t="s">
        <v>26</v>
      </c>
      <c r="S42" s="400" t="s">
        <v>26</v>
      </c>
      <c r="T42" s="400" t="s">
        <v>26</v>
      </c>
      <c r="U42" s="399" t="s">
        <v>26</v>
      </c>
      <c r="V42" s="400" t="s">
        <v>26</v>
      </c>
      <c r="W42" s="400" t="s">
        <v>26</v>
      </c>
      <c r="X42" s="400" t="s">
        <v>26</v>
      </c>
      <c r="Y42" s="400" t="s">
        <v>26</v>
      </c>
      <c r="Z42" s="400" t="s">
        <v>26</v>
      </c>
      <c r="AA42" s="399" t="s">
        <v>26</v>
      </c>
      <c r="AB42" s="400" t="s">
        <v>26</v>
      </c>
      <c r="AC42" s="400" t="s">
        <v>26</v>
      </c>
      <c r="AD42" s="400" t="s">
        <v>26</v>
      </c>
      <c r="AE42" s="399" t="s">
        <v>26</v>
      </c>
      <c r="AF42" s="400" t="s">
        <v>26</v>
      </c>
      <c r="AG42" s="400" t="s">
        <v>26</v>
      </c>
      <c r="AH42" s="399" t="s">
        <v>26</v>
      </c>
      <c r="AI42" s="401" t="s">
        <v>26</v>
      </c>
      <c r="AJ42" s="399" t="s">
        <v>26</v>
      </c>
      <c r="AK42" s="400" t="s">
        <v>26</v>
      </c>
      <c r="AL42" s="399" t="s">
        <v>26</v>
      </c>
      <c r="AM42" s="399"/>
      <c r="AN42" s="402" t="s">
        <v>452</v>
      </c>
      <c r="AO42" s="403"/>
      <c r="AP42" s="404" t="s">
        <v>545</v>
      </c>
      <c r="AQ42" s="392"/>
      <c r="AR42" s="392" t="s">
        <v>897</v>
      </c>
      <c r="AS42" s="392"/>
      <c r="AT42" s="392" t="s">
        <v>738</v>
      </c>
      <c r="AU42" s="392" t="s">
        <v>727</v>
      </c>
      <c r="AV42" s="381"/>
      <c r="AW42" s="381"/>
      <c r="AX42" s="381"/>
      <c r="AY42" s="381"/>
      <c r="AZ42" s="381"/>
      <c r="BA42" s="381"/>
      <c r="BB42" s="393"/>
      <c r="BC42" s="167"/>
      <c r="BD42" s="393"/>
      <c r="BE42" s="167"/>
      <c r="BF42" s="167"/>
      <c r="BG42" s="393"/>
      <c r="BH42" s="167"/>
      <c r="BI42" s="167"/>
      <c r="BJ42" s="393"/>
      <c r="BK42" s="167"/>
      <c r="BL42" s="394"/>
      <c r="BM42" s="393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393"/>
      <c r="CC42" s="167"/>
      <c r="CD42" s="394"/>
      <c r="CE42" s="395"/>
      <c r="CF42" s="393"/>
      <c r="CG42" s="167"/>
      <c r="CH42" s="167"/>
      <c r="CI42" s="167"/>
      <c r="CJ42" s="167"/>
      <c r="CK42" s="167"/>
      <c r="CL42" s="167"/>
      <c r="CM42" s="394"/>
      <c r="CN42" s="393"/>
      <c r="CO42" s="167"/>
      <c r="CP42" s="167"/>
      <c r="CQ42" s="167"/>
      <c r="CR42" s="394"/>
      <c r="CS42" s="393"/>
      <c r="CT42" s="167"/>
      <c r="CU42" s="167"/>
      <c r="CV42" s="394"/>
      <c r="CW42" s="393"/>
      <c r="CX42" s="167"/>
      <c r="CY42" s="167"/>
      <c r="CZ42" s="394"/>
      <c r="DA42" s="393"/>
      <c r="DB42" s="394"/>
      <c r="DC42" s="394"/>
      <c r="DD42" s="395"/>
      <c r="DE42" s="395"/>
      <c r="DF42" s="395"/>
      <c r="DG42" s="395"/>
      <c r="DH42" s="396"/>
      <c r="DI42" s="396"/>
      <c r="DJ42" s="396"/>
      <c r="DK42" s="396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</row>
    <row r="43" spans="1:158" s="13" customFormat="1">
      <c r="A43" s="20"/>
      <c r="B43" s="53"/>
      <c r="C43" s="53"/>
      <c r="D43" s="20"/>
      <c r="E43" s="53"/>
      <c r="F43" s="53"/>
      <c r="G43" s="59"/>
      <c r="H43" s="12"/>
      <c r="I43" s="59"/>
      <c r="J43" s="12"/>
      <c r="K43" s="59"/>
      <c r="L43" s="12"/>
      <c r="M43" s="59"/>
      <c r="N43" s="12"/>
      <c r="O43" s="12"/>
      <c r="P43" s="12"/>
      <c r="Q43" s="128"/>
      <c r="R43" s="59"/>
      <c r="S43" s="12"/>
      <c r="T43" s="12"/>
      <c r="U43" s="59"/>
      <c r="V43" s="12"/>
      <c r="W43" s="12"/>
      <c r="X43" s="12"/>
      <c r="Y43" s="12"/>
      <c r="Z43" s="12"/>
      <c r="AA43" s="59"/>
      <c r="AB43" s="12"/>
      <c r="AC43" s="12"/>
      <c r="AD43" s="12"/>
      <c r="AE43" s="59"/>
      <c r="AF43" s="12"/>
      <c r="AG43" s="12"/>
      <c r="AH43" s="59"/>
      <c r="AI43" s="128"/>
      <c r="AJ43" s="59"/>
      <c r="AK43" s="12"/>
      <c r="AL43" s="59"/>
      <c r="AM43" s="59"/>
      <c r="AN43" s="77"/>
      <c r="AO43" s="9"/>
      <c r="AP43" s="18"/>
      <c r="AQ43" s="292"/>
      <c r="AR43" s="292"/>
      <c r="AS43" s="292"/>
      <c r="AT43" s="292" t="s">
        <v>727</v>
      </c>
      <c r="AU43" s="292" t="s">
        <v>727</v>
      </c>
      <c r="AV43" s="20"/>
      <c r="AW43" s="20"/>
      <c r="AX43" s="20"/>
      <c r="AY43" s="53"/>
      <c r="AZ43" s="53"/>
      <c r="BA43" s="53"/>
      <c r="BB43" s="61"/>
      <c r="BC43" s="6"/>
      <c r="BD43" s="61"/>
      <c r="BE43" s="6"/>
      <c r="BF43" s="6"/>
      <c r="BG43" s="61"/>
      <c r="BH43" s="6"/>
      <c r="BI43" s="6"/>
      <c r="BJ43" s="61"/>
      <c r="BK43" s="6"/>
      <c r="BL43" s="129"/>
      <c r="BM43" s="61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1"/>
      <c r="CC43" s="6"/>
      <c r="CD43" s="129"/>
      <c r="CE43" s="230"/>
      <c r="CF43" s="61"/>
      <c r="CG43" s="6"/>
      <c r="CH43" s="6"/>
      <c r="CI43" s="6"/>
      <c r="CJ43" s="6"/>
      <c r="CK43" s="6"/>
      <c r="CL43" s="6"/>
      <c r="CM43" s="129"/>
      <c r="CN43" s="61"/>
      <c r="CO43" s="6"/>
      <c r="CP43" s="6"/>
      <c r="CQ43" s="6"/>
      <c r="CR43" s="129"/>
      <c r="CS43" s="61"/>
      <c r="CT43" s="6"/>
      <c r="CU43" s="6"/>
      <c r="CV43" s="129"/>
      <c r="CW43" s="61"/>
      <c r="CX43" s="6"/>
      <c r="CY43" s="6"/>
      <c r="CZ43" s="129"/>
      <c r="DA43" s="61"/>
      <c r="DB43" s="129"/>
      <c r="DC43" s="129"/>
      <c r="DD43" s="230"/>
      <c r="DE43" s="230"/>
      <c r="DF43" s="230"/>
      <c r="DG43" s="230"/>
      <c r="DH43" s="18"/>
      <c r="DI43" s="18"/>
      <c r="DJ43" s="18"/>
      <c r="DK43" s="18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</row>
    <row r="44" spans="1:158">
      <c r="A44" s="20"/>
      <c r="B44" s="53"/>
      <c r="C44" s="53"/>
      <c r="D44" s="20"/>
      <c r="E44" s="53"/>
      <c r="F44" s="53"/>
      <c r="G44" s="59"/>
      <c r="H44" s="12"/>
      <c r="I44" s="59"/>
      <c r="J44" s="12"/>
      <c r="K44" s="59"/>
      <c r="L44" s="12"/>
      <c r="M44" s="59"/>
      <c r="N44" s="12"/>
      <c r="O44" s="12"/>
      <c r="P44" s="12"/>
      <c r="Q44" s="128"/>
      <c r="R44" s="59"/>
      <c r="S44" s="12"/>
      <c r="T44" s="12"/>
      <c r="U44" s="59"/>
      <c r="V44" s="12"/>
      <c r="W44" s="12"/>
      <c r="X44" s="12"/>
      <c r="Y44" s="12"/>
      <c r="Z44" s="12"/>
      <c r="AA44" s="59"/>
      <c r="AB44" s="12"/>
      <c r="AC44" s="12"/>
      <c r="AD44" s="12"/>
      <c r="AE44" s="59"/>
      <c r="AF44" s="12"/>
      <c r="AG44" s="12"/>
      <c r="AH44" s="59"/>
      <c r="AI44" s="128"/>
      <c r="AJ44" s="59"/>
      <c r="AK44" s="12"/>
      <c r="AL44" s="59"/>
      <c r="AM44" s="59"/>
      <c r="AN44" s="77"/>
      <c r="AO44" s="9"/>
      <c r="AP44" s="18"/>
      <c r="AT44" s="292" t="s">
        <v>727</v>
      </c>
      <c r="AU44" s="292" t="s">
        <v>727</v>
      </c>
      <c r="AV44" s="20"/>
      <c r="AW44" s="20"/>
      <c r="AX44" s="20"/>
      <c r="AY44" s="53"/>
      <c r="AZ44" s="53"/>
      <c r="BA44" s="53"/>
      <c r="BB44" s="61"/>
      <c r="BC44" s="6"/>
      <c r="BD44" s="61"/>
      <c r="BE44" s="6"/>
      <c r="BF44" s="6"/>
      <c r="BG44" s="61"/>
      <c r="BH44" s="6"/>
      <c r="BI44" s="6"/>
      <c r="BJ44" s="61"/>
      <c r="BK44" s="6"/>
      <c r="BL44" s="129"/>
      <c r="BM44" s="61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1"/>
      <c r="CC44" s="6"/>
      <c r="CD44" s="129"/>
      <c r="CE44" s="230"/>
      <c r="CF44" s="61"/>
      <c r="CG44" s="6"/>
      <c r="CH44" s="6"/>
      <c r="CI44" s="6"/>
      <c r="CJ44" s="6"/>
      <c r="CK44" s="6"/>
      <c r="CL44" s="6"/>
      <c r="CM44" s="129"/>
      <c r="CN44" s="61"/>
      <c r="CO44" s="6"/>
      <c r="CP44" s="6"/>
      <c r="CQ44" s="6"/>
      <c r="CR44" s="129"/>
      <c r="CS44" s="61"/>
      <c r="CT44" s="6"/>
      <c r="CU44" s="6"/>
      <c r="CV44" s="129"/>
      <c r="CW44" s="61"/>
      <c r="CX44" s="6"/>
      <c r="CY44" s="6"/>
      <c r="CZ44" s="129"/>
      <c r="DA44" s="61"/>
      <c r="DB44" s="129"/>
      <c r="DC44" s="129"/>
      <c r="DD44" s="230"/>
      <c r="DE44" s="230"/>
      <c r="DF44" s="230"/>
      <c r="DG44" s="230"/>
      <c r="DH44" s="18"/>
      <c r="DI44" s="18"/>
      <c r="DJ44" s="18"/>
      <c r="DK44" s="18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</row>
    <row r="45" spans="1:158" ht="28.5">
      <c r="A45" s="20"/>
      <c r="B45" s="53"/>
      <c r="C45" s="53"/>
      <c r="D45" s="20"/>
      <c r="E45" s="53"/>
      <c r="F45" s="53"/>
      <c r="G45" s="59"/>
      <c r="H45" s="12"/>
      <c r="I45" s="59"/>
      <c r="J45" s="12"/>
      <c r="K45" s="59"/>
      <c r="L45" s="12"/>
      <c r="M45" s="59"/>
      <c r="N45" s="12"/>
      <c r="O45" s="12"/>
      <c r="P45" s="12"/>
      <c r="Q45" s="128"/>
      <c r="R45" s="59"/>
      <c r="S45" s="12"/>
      <c r="T45" s="12"/>
      <c r="U45" s="59"/>
      <c r="V45" s="12"/>
      <c r="W45" s="12"/>
      <c r="X45" s="12"/>
      <c r="Y45" s="12"/>
      <c r="Z45" s="12"/>
      <c r="AA45" s="59"/>
      <c r="AB45" s="12"/>
      <c r="AC45" s="12"/>
      <c r="AD45" s="12"/>
      <c r="AE45" s="59"/>
      <c r="AF45" s="12"/>
      <c r="AG45" s="12"/>
      <c r="AH45" s="59"/>
      <c r="AI45" s="128"/>
      <c r="AJ45" s="59"/>
      <c r="AK45" s="12"/>
      <c r="AL45" s="59"/>
      <c r="AM45" s="59"/>
      <c r="AN45" s="77"/>
      <c r="AO45" s="9"/>
      <c r="AP45" s="18"/>
      <c r="AT45" s="292" t="s">
        <v>727</v>
      </c>
      <c r="AU45" s="295"/>
      <c r="AV45" s="84" t="s">
        <v>655</v>
      </c>
      <c r="AW45" s="84"/>
      <c r="AX45" s="84"/>
      <c r="AY45" s="84"/>
      <c r="AZ45" s="31"/>
      <c r="BA45" s="32"/>
      <c r="BB45" s="85"/>
      <c r="BC45" s="86"/>
      <c r="BD45" s="85"/>
      <c r="BE45" s="86"/>
      <c r="BF45" s="86"/>
      <c r="BG45" s="85"/>
      <c r="BH45" s="86"/>
      <c r="BI45" s="86"/>
      <c r="BJ45" s="85"/>
      <c r="BK45" s="86"/>
      <c r="BL45" s="127"/>
      <c r="BM45" s="85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5"/>
      <c r="CC45" s="86"/>
      <c r="CD45" s="127"/>
      <c r="CE45" s="224"/>
      <c r="CF45" s="85"/>
      <c r="CG45" s="86"/>
      <c r="CH45" s="86"/>
      <c r="CI45" s="86"/>
      <c r="CJ45" s="86"/>
      <c r="CK45" s="86"/>
      <c r="CL45" s="86"/>
      <c r="CM45" s="127"/>
      <c r="CN45" s="85"/>
      <c r="CO45" s="86"/>
      <c r="CP45" s="86"/>
      <c r="CQ45" s="86"/>
      <c r="CR45" s="127"/>
      <c r="CS45" s="85"/>
      <c r="CT45" s="86"/>
      <c r="CU45" s="86"/>
      <c r="CV45" s="127"/>
      <c r="CW45" s="85"/>
      <c r="CX45" s="86"/>
      <c r="CY45" s="86"/>
      <c r="CZ45" s="127"/>
      <c r="DA45" s="85"/>
      <c r="DB45" s="127"/>
      <c r="DC45" s="127"/>
      <c r="DD45" s="224"/>
      <c r="DE45" s="224"/>
      <c r="DF45" s="224"/>
      <c r="DG45" s="224"/>
      <c r="DH45" s="88"/>
      <c r="DI45" s="88"/>
      <c r="DJ45" s="88"/>
      <c r="DK45" s="88"/>
      <c r="DZ45" s="32"/>
      <c r="EA45" s="32"/>
      <c r="EB45" s="32"/>
      <c r="EC45" s="32"/>
      <c r="EF45" s="13"/>
      <c r="EG45" s="13"/>
      <c r="EH45" s="13"/>
      <c r="EI45" s="13"/>
      <c r="EJ45" s="13"/>
      <c r="EK45" s="13"/>
      <c r="EL45" s="13"/>
    </row>
    <row r="46" spans="1:158">
      <c r="A46" s="20"/>
      <c r="B46" s="53"/>
      <c r="C46" s="53"/>
      <c r="D46" s="20"/>
      <c r="E46" s="53"/>
      <c r="F46" s="53"/>
      <c r="G46" s="59"/>
      <c r="H46" s="12"/>
      <c r="I46" s="59"/>
      <c r="J46" s="12"/>
      <c r="K46" s="59"/>
      <c r="L46" s="12"/>
      <c r="M46" s="59"/>
      <c r="N46" s="12"/>
      <c r="O46" s="12"/>
      <c r="P46" s="12"/>
      <c r="Q46" s="128"/>
      <c r="R46" s="59"/>
      <c r="S46" s="12"/>
      <c r="T46" s="12"/>
      <c r="U46" s="59"/>
      <c r="V46" s="12"/>
      <c r="W46" s="12"/>
      <c r="X46" s="12"/>
      <c r="Y46" s="12"/>
      <c r="Z46" s="12"/>
      <c r="AA46" s="59"/>
      <c r="AB46" s="12"/>
      <c r="AC46" s="12"/>
      <c r="AD46" s="12"/>
      <c r="AE46" s="59"/>
      <c r="AF46" s="12"/>
      <c r="AG46" s="12"/>
      <c r="AH46" s="59"/>
      <c r="AI46" s="128"/>
      <c r="AJ46" s="59"/>
      <c r="AK46" s="12"/>
      <c r="AL46" s="59"/>
      <c r="AM46" s="59"/>
      <c r="AN46" s="77"/>
      <c r="AO46" s="9"/>
      <c r="AP46" s="18"/>
      <c r="AR46" s="292" t="s">
        <v>917</v>
      </c>
      <c r="AT46" s="292" t="s">
        <v>729</v>
      </c>
      <c r="AU46" s="292" t="s">
        <v>777</v>
      </c>
      <c r="AV46" s="242" t="s">
        <v>315</v>
      </c>
      <c r="AW46" s="20" t="s">
        <v>246</v>
      </c>
      <c r="AX46" s="20"/>
      <c r="AY46" s="20" t="s">
        <v>656</v>
      </c>
      <c r="AZ46" s="53"/>
      <c r="BA46" s="53"/>
      <c r="BB46" s="59"/>
      <c r="BC46" s="12"/>
      <c r="BD46" s="59"/>
      <c r="BE46" s="12"/>
      <c r="BF46" s="12"/>
      <c r="BG46" s="59"/>
      <c r="BH46" s="12"/>
      <c r="BI46" s="243"/>
      <c r="BJ46" s="59"/>
      <c r="BK46" s="12"/>
      <c r="BL46" s="128"/>
      <c r="BM46" s="59"/>
      <c r="BN46" s="151"/>
      <c r="BO46" s="12"/>
      <c r="BP46" s="12"/>
      <c r="BQ46" s="12"/>
      <c r="BR46" s="151"/>
      <c r="BS46" s="151"/>
      <c r="BT46" s="151"/>
      <c r="BU46" s="151"/>
      <c r="BV46" s="151"/>
      <c r="BW46" s="151"/>
      <c r="BX46" s="151"/>
      <c r="BY46" s="149"/>
      <c r="BZ46" s="149"/>
      <c r="CA46" s="149"/>
      <c r="CB46" s="59"/>
      <c r="CC46" s="12"/>
      <c r="CD46" s="128"/>
      <c r="CE46" s="245"/>
      <c r="CF46" s="59"/>
      <c r="CG46" s="151"/>
      <c r="CH46" s="12"/>
      <c r="CI46" s="12"/>
      <c r="CJ46" s="12"/>
      <c r="CK46" s="12"/>
      <c r="CL46" s="12"/>
      <c r="CM46" s="128"/>
      <c r="CN46" s="59"/>
      <c r="CO46" s="151"/>
      <c r="CP46" s="12"/>
      <c r="CQ46" s="12"/>
      <c r="CR46" s="128"/>
      <c r="CS46" s="59"/>
      <c r="CT46" s="151"/>
      <c r="CU46" s="12"/>
      <c r="CV46" s="128"/>
      <c r="CW46" s="59"/>
      <c r="CX46" s="12"/>
      <c r="CY46" s="12"/>
      <c r="CZ46" s="128"/>
      <c r="DA46" s="59"/>
      <c r="DB46" s="128"/>
      <c r="DC46" s="128"/>
      <c r="DD46" s="246"/>
      <c r="DE46" s="245"/>
      <c r="DF46" s="246" t="s">
        <v>26</v>
      </c>
      <c r="DG46" s="246"/>
      <c r="DH46" s="20"/>
      <c r="DI46" s="20" t="s">
        <v>634</v>
      </c>
      <c r="DJ46" s="18" t="s">
        <v>657</v>
      </c>
      <c r="DK46" s="18" t="s">
        <v>658</v>
      </c>
      <c r="DZ46" s="13"/>
      <c r="EA46" s="13"/>
      <c r="EB46" s="13"/>
      <c r="EC46" s="13"/>
      <c r="EE46" s="13"/>
      <c r="EF46" s="32"/>
      <c r="EG46" s="32"/>
      <c r="EH46" s="32"/>
      <c r="EI46" s="32"/>
      <c r="EJ46" s="32"/>
      <c r="EK46" s="32"/>
      <c r="EL46" s="32"/>
    </row>
    <row r="47" spans="1:158">
      <c r="A47" s="20"/>
      <c r="B47" s="53"/>
      <c r="C47" s="53"/>
      <c r="D47" s="20"/>
      <c r="E47" s="53"/>
      <c r="F47" s="53"/>
      <c r="G47" s="59"/>
      <c r="H47" s="12"/>
      <c r="I47" s="59"/>
      <c r="J47" s="12"/>
      <c r="K47" s="59"/>
      <c r="L47" s="12"/>
      <c r="M47" s="59"/>
      <c r="N47" s="12"/>
      <c r="O47" s="12"/>
      <c r="P47" s="12"/>
      <c r="Q47" s="128"/>
      <c r="R47" s="59"/>
      <c r="S47" s="12"/>
      <c r="T47" s="12"/>
      <c r="U47" s="59"/>
      <c r="V47" s="12"/>
      <c r="W47" s="12"/>
      <c r="X47" s="12"/>
      <c r="Y47" s="12"/>
      <c r="Z47" s="12"/>
      <c r="AA47" s="59"/>
      <c r="AB47" s="12"/>
      <c r="AC47" s="12"/>
      <c r="AD47" s="12"/>
      <c r="AE47" s="59"/>
      <c r="AF47" s="12"/>
      <c r="AG47" s="12"/>
      <c r="AH47" s="59"/>
      <c r="AI47" s="128"/>
      <c r="AJ47" s="59"/>
      <c r="AK47" s="12"/>
      <c r="AL47" s="59"/>
      <c r="AM47" s="59"/>
      <c r="AN47" s="77"/>
      <c r="AO47" s="9"/>
      <c r="AP47" s="18"/>
      <c r="AR47" s="292" t="s">
        <v>917</v>
      </c>
      <c r="AT47" s="292" t="s">
        <v>739</v>
      </c>
      <c r="AU47" s="292" t="s">
        <v>778</v>
      </c>
      <c r="AV47" s="247" t="s">
        <v>316</v>
      </c>
      <c r="AW47" s="240" t="s">
        <v>245</v>
      </c>
      <c r="AX47" s="240"/>
      <c r="AY47" s="241" t="s">
        <v>53</v>
      </c>
      <c r="AZ47" s="241"/>
      <c r="BA47" s="241"/>
      <c r="BB47" s="248"/>
      <c r="BC47" s="249"/>
      <c r="BD47" s="248"/>
      <c r="BE47" s="249"/>
      <c r="BF47" s="249"/>
      <c r="BG47" s="248"/>
      <c r="BH47" s="249"/>
      <c r="BI47" s="250"/>
      <c r="BJ47" s="248"/>
      <c r="BK47" s="249"/>
      <c r="BL47" s="251"/>
      <c r="BM47" s="248"/>
      <c r="BN47" s="252"/>
      <c r="BO47" s="249"/>
      <c r="BP47" s="249"/>
      <c r="BQ47" s="249"/>
      <c r="BR47" s="151"/>
      <c r="BS47" s="151"/>
      <c r="BT47" s="252"/>
      <c r="BU47" s="151"/>
      <c r="BV47" s="151"/>
      <c r="BW47" s="151"/>
      <c r="BX47" s="151"/>
      <c r="BY47" s="272"/>
      <c r="BZ47" s="272"/>
      <c r="CA47" s="272"/>
      <c r="CB47" s="248"/>
      <c r="CC47" s="249"/>
      <c r="CD47" s="251"/>
      <c r="CE47" s="254"/>
      <c r="CF47" s="248"/>
      <c r="CG47" s="252"/>
      <c r="CH47" s="249"/>
      <c r="CI47" s="249"/>
      <c r="CJ47" s="249"/>
      <c r="CK47" s="249"/>
      <c r="CL47" s="249"/>
      <c r="CM47" s="251"/>
      <c r="CN47" s="248"/>
      <c r="CO47" s="252"/>
      <c r="CP47" s="249"/>
      <c r="CQ47" s="249"/>
      <c r="CR47" s="251"/>
      <c r="CS47" s="248"/>
      <c r="CT47" s="252"/>
      <c r="CU47" s="249"/>
      <c r="CV47" s="251"/>
      <c r="CW47" s="248"/>
      <c r="CX47" s="249"/>
      <c r="CY47" s="249"/>
      <c r="CZ47" s="251"/>
      <c r="DA47" s="248"/>
      <c r="DB47" s="251"/>
      <c r="DC47" s="251"/>
      <c r="DD47" s="255"/>
      <c r="DE47" s="254"/>
      <c r="DF47" s="255" t="s">
        <v>51</v>
      </c>
      <c r="DG47" s="255"/>
      <c r="DH47" s="240"/>
      <c r="DI47" s="240" t="s">
        <v>659</v>
      </c>
      <c r="DJ47" s="235" t="s">
        <v>660</v>
      </c>
      <c r="DK47" s="256" t="s">
        <v>58</v>
      </c>
      <c r="ED47" s="13"/>
      <c r="EE47" s="32"/>
      <c r="EF47" s="13"/>
      <c r="EG47" s="13"/>
      <c r="EH47" s="13"/>
      <c r="EI47" s="13"/>
      <c r="EJ47" s="13"/>
      <c r="EK47" s="13"/>
      <c r="EL47" s="13"/>
    </row>
    <row r="48" spans="1:158" ht="28.5">
      <c r="A48" s="84" t="s">
        <v>895</v>
      </c>
      <c r="B48" s="84"/>
      <c r="C48" s="84"/>
      <c r="D48" s="31"/>
      <c r="E48" s="32"/>
      <c r="F48" s="32"/>
      <c r="G48" s="85"/>
      <c r="H48" s="86"/>
      <c r="I48" s="85"/>
      <c r="J48" s="86"/>
      <c r="K48" s="85"/>
      <c r="L48" s="86"/>
      <c r="M48" s="85"/>
      <c r="N48" s="86"/>
      <c r="O48" s="86"/>
      <c r="P48" s="86"/>
      <c r="Q48" s="127"/>
      <c r="R48" s="85"/>
      <c r="S48" s="86"/>
      <c r="T48" s="86"/>
      <c r="U48" s="85"/>
      <c r="V48" s="86"/>
      <c r="W48" s="86"/>
      <c r="X48" s="86"/>
      <c r="Y48" s="86"/>
      <c r="Z48" s="86"/>
      <c r="AA48" s="85"/>
      <c r="AB48" s="86"/>
      <c r="AC48" s="86"/>
      <c r="AD48" s="86"/>
      <c r="AE48" s="85"/>
      <c r="AF48" s="86"/>
      <c r="AG48" s="86"/>
      <c r="AH48" s="85"/>
      <c r="AI48" s="127"/>
      <c r="AJ48" s="85"/>
      <c r="AK48" s="86"/>
      <c r="AL48" s="85"/>
      <c r="AM48" s="85"/>
      <c r="AN48" s="87"/>
      <c r="AO48" s="88"/>
      <c r="AQ48" s="305"/>
      <c r="AR48" s="298"/>
      <c r="AS48" s="304"/>
      <c r="AT48" s="304" t="s">
        <v>727</v>
      </c>
      <c r="AU48" s="299" t="s">
        <v>727</v>
      </c>
      <c r="AV48" s="84" t="s">
        <v>661</v>
      </c>
      <c r="AW48" s="84"/>
      <c r="AX48" s="84"/>
      <c r="AY48" s="84"/>
      <c r="AZ48" s="31"/>
      <c r="BA48" s="32"/>
      <c r="BB48" s="85"/>
      <c r="BC48" s="86"/>
      <c r="BD48" s="85"/>
      <c r="BE48" s="86"/>
      <c r="BF48" s="86"/>
      <c r="BG48" s="85"/>
      <c r="BH48" s="86"/>
      <c r="BI48" s="86"/>
      <c r="BJ48" s="85"/>
      <c r="BK48" s="86"/>
      <c r="BL48" s="127"/>
      <c r="BM48" s="85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5"/>
      <c r="CC48" s="86"/>
      <c r="CD48" s="127"/>
      <c r="CE48" s="224"/>
      <c r="CF48" s="85"/>
      <c r="CG48" s="86"/>
      <c r="CH48" s="86"/>
      <c r="CI48" s="86"/>
      <c r="CJ48" s="86"/>
      <c r="CK48" s="86"/>
      <c r="CL48" s="86"/>
      <c r="CM48" s="127"/>
      <c r="CN48" s="85"/>
      <c r="CO48" s="86"/>
      <c r="CP48" s="86"/>
      <c r="CQ48" s="86"/>
      <c r="CR48" s="127"/>
      <c r="CS48" s="85"/>
      <c r="CT48" s="86"/>
      <c r="CU48" s="86"/>
      <c r="CV48" s="127"/>
      <c r="CW48" s="85"/>
      <c r="CX48" s="86"/>
      <c r="CY48" s="86"/>
      <c r="CZ48" s="127"/>
      <c r="DA48" s="85"/>
      <c r="DB48" s="127"/>
      <c r="DC48" s="127"/>
      <c r="DD48" s="224"/>
      <c r="DE48" s="224"/>
      <c r="DF48" s="224"/>
      <c r="DG48" s="224"/>
      <c r="DH48" s="88"/>
      <c r="DI48" s="88"/>
      <c r="DJ48" s="88"/>
      <c r="DK48" s="88"/>
      <c r="ED48" s="32"/>
      <c r="EE48" s="13"/>
    </row>
    <row r="49" spans="1:158" s="13" customFormat="1" ht="15.75" thickBot="1">
      <c r="A49" s="20"/>
      <c r="B49" s="53"/>
      <c r="C49" s="53"/>
      <c r="D49" s="20"/>
      <c r="E49" s="53"/>
      <c r="F49" s="53"/>
      <c r="G49" s="59"/>
      <c r="H49" s="12"/>
      <c r="I49" s="59"/>
      <c r="J49" s="12"/>
      <c r="K49" s="59"/>
      <c r="L49" s="12"/>
      <c r="M49" s="59"/>
      <c r="N49" s="12"/>
      <c r="O49" s="12"/>
      <c r="P49" s="12"/>
      <c r="Q49" s="128"/>
      <c r="R49" s="59"/>
      <c r="S49" s="12"/>
      <c r="T49" s="12"/>
      <c r="U49" s="59"/>
      <c r="V49" s="12"/>
      <c r="W49" s="12"/>
      <c r="X49" s="12"/>
      <c r="Y49" s="12"/>
      <c r="Z49" s="12"/>
      <c r="AA49" s="59"/>
      <c r="AB49" s="12"/>
      <c r="AC49" s="12"/>
      <c r="AD49" s="12"/>
      <c r="AE49" s="59"/>
      <c r="AF49" s="12"/>
      <c r="AG49" s="12"/>
      <c r="AH49" s="59"/>
      <c r="AI49" s="128"/>
      <c r="AJ49" s="59"/>
      <c r="AK49" s="12"/>
      <c r="AL49" s="59"/>
      <c r="AM49" s="59"/>
      <c r="AN49" s="77"/>
      <c r="AO49" s="9"/>
      <c r="AP49" s="18"/>
      <c r="AQ49" s="305"/>
      <c r="AR49" s="300"/>
      <c r="AS49" s="305"/>
      <c r="AT49" s="305" t="s">
        <v>727</v>
      </c>
      <c r="AU49" s="301" t="s">
        <v>727</v>
      </c>
      <c r="AV49" s="242"/>
      <c r="AW49" s="25"/>
      <c r="AX49" s="25"/>
      <c r="AY49" s="26"/>
      <c r="AZ49" s="26"/>
      <c r="BA49" s="26"/>
      <c r="BB49" s="67"/>
      <c r="BC49" s="27"/>
      <c r="BD49" s="67"/>
      <c r="BE49" s="27"/>
      <c r="BF49" s="27"/>
      <c r="BG49" s="67"/>
      <c r="BH49" s="27"/>
      <c r="BI49" s="27"/>
      <c r="BJ49" s="67"/>
      <c r="BK49" s="27"/>
      <c r="BL49" s="134"/>
      <c r="BM49" s="6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67"/>
      <c r="CC49" s="27"/>
      <c r="CD49" s="27"/>
      <c r="CE49" s="257"/>
      <c r="CF49" s="27"/>
      <c r="CG49" s="27"/>
      <c r="CH49" s="27"/>
      <c r="CI49" s="27"/>
      <c r="CJ49" s="27"/>
      <c r="CK49" s="27"/>
      <c r="CL49" s="27"/>
      <c r="CM49" s="134"/>
      <c r="CN49" s="67"/>
      <c r="CO49" s="27"/>
      <c r="CP49" s="27"/>
      <c r="CQ49" s="27"/>
      <c r="CR49" s="134"/>
      <c r="CS49" s="67"/>
      <c r="CT49" s="27"/>
      <c r="CU49" s="27"/>
      <c r="CV49" s="134"/>
      <c r="CW49" s="67"/>
      <c r="CX49" s="27"/>
      <c r="CY49" s="27"/>
      <c r="CZ49" s="134"/>
      <c r="DA49" s="67"/>
      <c r="DB49" s="134"/>
      <c r="DC49" s="134"/>
      <c r="DD49" s="257"/>
      <c r="DE49" s="257"/>
      <c r="DF49" s="257"/>
      <c r="DG49" s="257"/>
      <c r="DH49" s="18"/>
      <c r="DI49" s="18"/>
      <c r="DJ49" s="18"/>
      <c r="DK49" s="231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</row>
    <row r="50" spans="1:158" s="36" customFormat="1">
      <c r="A50" s="52" t="s">
        <v>303</v>
      </c>
      <c r="B50" s="36" t="s">
        <v>245</v>
      </c>
      <c r="C50" s="90" t="s">
        <v>304</v>
      </c>
      <c r="D50" s="90"/>
      <c r="G50" s="62" t="s">
        <v>26</v>
      </c>
      <c r="H50" s="37" t="s">
        <v>26</v>
      </c>
      <c r="I50" s="62" t="s">
        <v>26</v>
      </c>
      <c r="J50" s="37" t="s">
        <v>26</v>
      </c>
      <c r="K50" s="62" t="s">
        <v>26</v>
      </c>
      <c r="L50" s="37" t="s">
        <v>26</v>
      </c>
      <c r="M50" s="62" t="s">
        <v>26</v>
      </c>
      <c r="N50" s="37" t="s">
        <v>26</v>
      </c>
      <c r="O50" s="37" t="s">
        <v>26</v>
      </c>
      <c r="P50" s="37" t="s">
        <v>26</v>
      </c>
      <c r="Q50" s="130" t="s">
        <v>26</v>
      </c>
      <c r="R50" s="62" t="s">
        <v>26</v>
      </c>
      <c r="S50" s="37" t="s">
        <v>26</v>
      </c>
      <c r="T50" s="37" t="s">
        <v>26</v>
      </c>
      <c r="U50" s="62" t="s">
        <v>26</v>
      </c>
      <c r="V50" s="37" t="s">
        <v>26</v>
      </c>
      <c r="W50" s="37" t="s">
        <v>26</v>
      </c>
      <c r="X50" s="37" t="s">
        <v>26</v>
      </c>
      <c r="Y50" s="37" t="s">
        <v>26</v>
      </c>
      <c r="Z50" s="37" t="s">
        <v>26</v>
      </c>
      <c r="AA50" s="62" t="s">
        <v>26</v>
      </c>
      <c r="AB50" s="37" t="s">
        <v>26</v>
      </c>
      <c r="AC50" s="37" t="s">
        <v>26</v>
      </c>
      <c r="AD50" s="37" t="s">
        <v>26</v>
      </c>
      <c r="AE50" s="62" t="s">
        <v>26</v>
      </c>
      <c r="AF50" s="37" t="s">
        <v>26</v>
      </c>
      <c r="AG50" s="37" t="s">
        <v>26</v>
      </c>
      <c r="AH50" s="62" t="s">
        <v>26</v>
      </c>
      <c r="AI50" s="130" t="s">
        <v>26</v>
      </c>
      <c r="AJ50" s="62" t="s">
        <v>26</v>
      </c>
      <c r="AK50" s="37" t="s">
        <v>26</v>
      </c>
      <c r="AL50" s="62" t="s">
        <v>26</v>
      </c>
      <c r="AM50" s="62"/>
      <c r="AN50" s="78" t="s">
        <v>144</v>
      </c>
      <c r="AO50" s="38"/>
      <c r="AP50" s="498"/>
      <c r="AQ50" s="499" t="b">
        <f>EXACT(AC50,CQ50)</f>
        <v>1</v>
      </c>
      <c r="AR50" s="500" t="s">
        <v>909</v>
      </c>
      <c r="AS50" s="499"/>
      <c r="AT50" s="499" t="s">
        <v>732</v>
      </c>
      <c r="AU50" s="501" t="s">
        <v>727</v>
      </c>
      <c r="AV50" s="52" t="s">
        <v>303</v>
      </c>
      <c r="AW50" s="36" t="s">
        <v>245</v>
      </c>
      <c r="AX50" s="90" t="s">
        <v>304</v>
      </c>
      <c r="AY50" s="90"/>
      <c r="BA50" s="502"/>
      <c r="BB50" s="503"/>
      <c r="BC50" s="504"/>
      <c r="BD50" s="62" t="s">
        <v>26</v>
      </c>
      <c r="BE50" s="504"/>
      <c r="BF50" s="504" t="s">
        <v>26</v>
      </c>
      <c r="BG50" s="503" t="s">
        <v>26</v>
      </c>
      <c r="BH50" s="504"/>
      <c r="BI50" s="504" t="s">
        <v>26</v>
      </c>
      <c r="BJ50" s="503" t="s">
        <v>26</v>
      </c>
      <c r="BK50" s="504"/>
      <c r="BL50" s="505" t="s">
        <v>26</v>
      </c>
      <c r="BM50" s="503" t="s">
        <v>26</v>
      </c>
      <c r="BN50" s="504"/>
      <c r="BO50" s="504" t="s">
        <v>26</v>
      </c>
      <c r="BP50" s="504" t="s">
        <v>26</v>
      </c>
      <c r="BQ50" s="504" t="s">
        <v>26</v>
      </c>
      <c r="BR50" s="504"/>
      <c r="BS50" s="504"/>
      <c r="BT50" s="504" t="s">
        <v>26</v>
      </c>
      <c r="BU50" s="504"/>
      <c r="BV50" s="504"/>
      <c r="BW50" s="504"/>
      <c r="BX50" s="504"/>
      <c r="BY50" s="504" t="s">
        <v>26</v>
      </c>
      <c r="BZ50" s="504"/>
      <c r="CA50" s="504"/>
      <c r="CB50" s="504" t="s">
        <v>26</v>
      </c>
      <c r="CC50" s="504"/>
      <c r="CD50" s="504" t="s">
        <v>26</v>
      </c>
      <c r="CE50" s="506" t="s">
        <v>26</v>
      </c>
      <c r="CF50" s="504" t="s">
        <v>26</v>
      </c>
      <c r="CG50" s="504"/>
      <c r="CH50" s="504" t="s">
        <v>26</v>
      </c>
      <c r="CI50" s="504"/>
      <c r="CJ50" s="37" t="s">
        <v>26</v>
      </c>
      <c r="CK50" s="37" t="s">
        <v>26</v>
      </c>
      <c r="CL50" s="37" t="s">
        <v>26</v>
      </c>
      <c r="CM50" s="505" t="s">
        <v>26</v>
      </c>
      <c r="CN50" s="504" t="s">
        <v>26</v>
      </c>
      <c r="CO50" s="504"/>
      <c r="CP50" s="504" t="s">
        <v>26</v>
      </c>
      <c r="CQ50" s="37" t="s">
        <v>26</v>
      </c>
      <c r="CR50" s="505" t="s">
        <v>26</v>
      </c>
      <c r="CS50" s="504" t="s">
        <v>26</v>
      </c>
      <c r="CT50" s="504"/>
      <c r="CU50" s="504" t="s">
        <v>26</v>
      </c>
      <c r="CV50" s="504" t="s">
        <v>26</v>
      </c>
      <c r="CW50" s="503"/>
      <c r="CX50" s="504"/>
      <c r="CY50" s="504"/>
      <c r="CZ50" s="505"/>
      <c r="DA50" s="504" t="s">
        <v>26</v>
      </c>
      <c r="DB50" s="505"/>
      <c r="DC50" s="505"/>
      <c r="DD50" s="506"/>
      <c r="DE50" s="506"/>
      <c r="DF50" s="506"/>
      <c r="DG50" s="506"/>
      <c r="DH50" s="38"/>
      <c r="DI50" s="38" t="s">
        <v>144</v>
      </c>
      <c r="DJ50" s="38"/>
      <c r="DK50" s="38"/>
    </row>
    <row r="51" spans="1:158" s="41" customFormat="1">
      <c r="A51" s="39" t="s">
        <v>155</v>
      </c>
      <c r="B51" s="40" t="s">
        <v>246</v>
      </c>
      <c r="C51" s="40"/>
      <c r="D51" s="40" t="s">
        <v>140</v>
      </c>
      <c r="G51" s="63" t="s">
        <v>26</v>
      </c>
      <c r="H51" s="34" t="s">
        <v>26</v>
      </c>
      <c r="I51" s="64" t="s">
        <v>26</v>
      </c>
      <c r="J51" s="34" t="s">
        <v>26</v>
      </c>
      <c r="K51" s="64" t="s">
        <v>26</v>
      </c>
      <c r="L51" s="34" t="s">
        <v>26</v>
      </c>
      <c r="M51" s="64" t="s">
        <v>26</v>
      </c>
      <c r="N51" s="34" t="s">
        <v>26</v>
      </c>
      <c r="O51" s="34" t="s">
        <v>26</v>
      </c>
      <c r="P51" s="34" t="s">
        <v>26</v>
      </c>
      <c r="Q51" s="131" t="s">
        <v>26</v>
      </c>
      <c r="R51" s="64" t="s">
        <v>26</v>
      </c>
      <c r="S51" s="34" t="s">
        <v>26</v>
      </c>
      <c r="T51" s="34" t="s">
        <v>26</v>
      </c>
      <c r="U51" s="64" t="s">
        <v>26</v>
      </c>
      <c r="V51" s="34" t="s">
        <v>26</v>
      </c>
      <c r="W51" s="34" t="s">
        <v>26</v>
      </c>
      <c r="X51" s="34" t="s">
        <v>26</v>
      </c>
      <c r="Y51" s="34" t="s">
        <v>26</v>
      </c>
      <c r="Z51" s="34" t="s">
        <v>26</v>
      </c>
      <c r="AA51" s="64" t="s">
        <v>26</v>
      </c>
      <c r="AB51" s="34" t="s">
        <v>26</v>
      </c>
      <c r="AC51" s="34" t="s">
        <v>26</v>
      </c>
      <c r="AD51" s="34" t="s">
        <v>26</v>
      </c>
      <c r="AE51" s="64" t="s">
        <v>26</v>
      </c>
      <c r="AF51" s="34" t="s">
        <v>26</v>
      </c>
      <c r="AG51" s="34" t="s">
        <v>26</v>
      </c>
      <c r="AH51" s="64" t="s">
        <v>26</v>
      </c>
      <c r="AI51" s="131" t="s">
        <v>26</v>
      </c>
      <c r="AJ51" s="64" t="s">
        <v>26</v>
      </c>
      <c r="AK51" s="34" t="s">
        <v>26</v>
      </c>
      <c r="AL51" s="64" t="s">
        <v>26</v>
      </c>
      <c r="AM51" s="64"/>
      <c r="AN51" s="79" t="s">
        <v>448</v>
      </c>
      <c r="AO51" s="42" t="s">
        <v>552</v>
      </c>
      <c r="AP51" s="35"/>
      <c r="AQ51" s="507" t="b">
        <f t="shared" ref="AQ51:AQ114" si="0">EXACT(AC51,CQ51)</f>
        <v>1</v>
      </c>
      <c r="AR51" s="508" t="s">
        <v>898</v>
      </c>
      <c r="AS51" s="507"/>
      <c r="AT51" s="507" t="s">
        <v>733</v>
      </c>
      <c r="AU51" s="509" t="s">
        <v>772</v>
      </c>
      <c r="AV51" s="39" t="s">
        <v>155</v>
      </c>
      <c r="AW51" s="40" t="s">
        <v>246</v>
      </c>
      <c r="AX51" s="40"/>
      <c r="AY51" s="40" t="s">
        <v>140</v>
      </c>
      <c r="BA51" s="44"/>
      <c r="BB51" s="65"/>
      <c r="BC51" s="46"/>
      <c r="BD51" s="63" t="s">
        <v>26</v>
      </c>
      <c r="BE51" s="46"/>
      <c r="BF51" s="46" t="s">
        <v>26</v>
      </c>
      <c r="BG51" s="65" t="s">
        <v>26</v>
      </c>
      <c r="BH51" s="46"/>
      <c r="BI51" s="46" t="s">
        <v>26</v>
      </c>
      <c r="BJ51" s="65" t="s">
        <v>26</v>
      </c>
      <c r="BK51" s="46"/>
      <c r="BL51" s="132" t="s">
        <v>26</v>
      </c>
      <c r="BM51" s="65" t="s">
        <v>26</v>
      </c>
      <c r="BN51" s="46"/>
      <c r="BO51" s="46" t="s">
        <v>26</v>
      </c>
      <c r="BP51" s="46" t="s">
        <v>26</v>
      </c>
      <c r="BQ51" s="46" t="s">
        <v>26</v>
      </c>
      <c r="BR51" s="46"/>
      <c r="BS51" s="46"/>
      <c r="BT51" s="46" t="s">
        <v>26</v>
      </c>
      <c r="BU51" s="46"/>
      <c r="BV51" s="46"/>
      <c r="BW51" s="46"/>
      <c r="BX51" s="46"/>
      <c r="BY51" s="46" t="s">
        <v>26</v>
      </c>
      <c r="BZ51" s="46"/>
      <c r="CA51" s="46"/>
      <c r="CB51" s="46" t="s">
        <v>26</v>
      </c>
      <c r="CC51" s="46"/>
      <c r="CD51" s="46" t="s">
        <v>26</v>
      </c>
      <c r="CE51" s="510" t="s">
        <v>26</v>
      </c>
      <c r="CF51" s="46" t="s">
        <v>26</v>
      </c>
      <c r="CG51" s="46"/>
      <c r="CH51" s="46" t="s">
        <v>26</v>
      </c>
      <c r="CI51" s="46"/>
      <c r="CJ51" s="34" t="s">
        <v>26</v>
      </c>
      <c r="CK51" s="34" t="s">
        <v>26</v>
      </c>
      <c r="CL51" s="34" t="s">
        <v>26</v>
      </c>
      <c r="CM51" s="132" t="s">
        <v>26</v>
      </c>
      <c r="CN51" s="46" t="s">
        <v>26</v>
      </c>
      <c r="CO51" s="46"/>
      <c r="CP51" s="46" t="s">
        <v>26</v>
      </c>
      <c r="CQ51" s="34" t="s">
        <v>26</v>
      </c>
      <c r="CR51" s="132" t="s">
        <v>26</v>
      </c>
      <c r="CS51" s="46" t="s">
        <v>26</v>
      </c>
      <c r="CT51" s="46"/>
      <c r="CU51" s="46" t="s">
        <v>26</v>
      </c>
      <c r="CV51" s="46" t="s">
        <v>26</v>
      </c>
      <c r="CW51" s="65"/>
      <c r="CX51" s="46"/>
      <c r="CY51" s="46"/>
      <c r="CZ51" s="132"/>
      <c r="DA51" s="46" t="s">
        <v>26</v>
      </c>
      <c r="DB51" s="132"/>
      <c r="DC51" s="132"/>
      <c r="DD51" s="510"/>
      <c r="DE51" s="510"/>
      <c r="DF51" s="510"/>
      <c r="DG51" s="510"/>
      <c r="DH51" s="42" t="s">
        <v>972</v>
      </c>
      <c r="DI51" s="42" t="s">
        <v>634</v>
      </c>
      <c r="DJ51" s="42"/>
      <c r="DK51" s="42"/>
    </row>
    <row r="52" spans="1:158" s="41" customFormat="1">
      <c r="A52" s="39" t="s">
        <v>156</v>
      </c>
      <c r="B52" s="40" t="s">
        <v>246</v>
      </c>
      <c r="C52" s="40"/>
      <c r="D52" s="40" t="s">
        <v>113</v>
      </c>
      <c r="E52" s="40"/>
      <c r="F52" s="40"/>
      <c r="G52" s="63" t="s">
        <v>26</v>
      </c>
      <c r="H52" s="34" t="s">
        <v>26</v>
      </c>
      <c r="I52" s="64" t="s">
        <v>26</v>
      </c>
      <c r="J52" s="34" t="s">
        <v>26</v>
      </c>
      <c r="K52" s="64" t="s">
        <v>26</v>
      </c>
      <c r="L52" s="34" t="s">
        <v>26</v>
      </c>
      <c r="M52" s="64" t="s">
        <v>26</v>
      </c>
      <c r="N52" s="34" t="s">
        <v>26</v>
      </c>
      <c r="O52" s="34" t="s">
        <v>26</v>
      </c>
      <c r="P52" s="34" t="s">
        <v>26</v>
      </c>
      <c r="Q52" s="131" t="s">
        <v>26</v>
      </c>
      <c r="R52" s="64" t="s">
        <v>26</v>
      </c>
      <c r="S52" s="34" t="s">
        <v>26</v>
      </c>
      <c r="T52" s="34" t="s">
        <v>26</v>
      </c>
      <c r="U52" s="64" t="s">
        <v>26</v>
      </c>
      <c r="V52" s="34" t="s">
        <v>26</v>
      </c>
      <c r="W52" s="34" t="s">
        <v>26</v>
      </c>
      <c r="X52" s="34" t="s">
        <v>26</v>
      </c>
      <c r="Y52" s="34" t="s">
        <v>26</v>
      </c>
      <c r="Z52" s="34" t="s">
        <v>26</v>
      </c>
      <c r="AA52" s="64" t="s">
        <v>26</v>
      </c>
      <c r="AB52" s="34" t="s">
        <v>26</v>
      </c>
      <c r="AC52" s="34" t="s">
        <v>26</v>
      </c>
      <c r="AD52" s="34" t="s">
        <v>26</v>
      </c>
      <c r="AE52" s="64" t="s">
        <v>26</v>
      </c>
      <c r="AF52" s="34" t="s">
        <v>26</v>
      </c>
      <c r="AG52" s="34" t="s">
        <v>26</v>
      </c>
      <c r="AH52" s="64" t="s">
        <v>26</v>
      </c>
      <c r="AI52" s="131" t="s">
        <v>26</v>
      </c>
      <c r="AJ52" s="64" t="s">
        <v>26</v>
      </c>
      <c r="AK52" s="34" t="s">
        <v>26</v>
      </c>
      <c r="AL52" s="64" t="s">
        <v>26</v>
      </c>
      <c r="AM52" s="64"/>
      <c r="AN52" s="79" t="s">
        <v>449</v>
      </c>
      <c r="AO52" s="161" t="s">
        <v>562</v>
      </c>
      <c r="AP52" s="35"/>
      <c r="AQ52" s="507" t="b">
        <f t="shared" si="0"/>
        <v>1</v>
      </c>
      <c r="AR52" s="508" t="s">
        <v>899</v>
      </c>
      <c r="AS52" s="507"/>
      <c r="AT52" s="507" t="s">
        <v>734</v>
      </c>
      <c r="AU52" s="509" t="s">
        <v>773</v>
      </c>
      <c r="AV52" s="39" t="s">
        <v>156</v>
      </c>
      <c r="AW52" s="40" t="s">
        <v>246</v>
      </c>
      <c r="AX52" s="40"/>
      <c r="AY52" s="40" t="s">
        <v>113</v>
      </c>
      <c r="AZ52" s="40"/>
      <c r="BA52" s="44"/>
      <c r="BB52" s="65"/>
      <c r="BC52" s="46"/>
      <c r="BD52" s="63" t="s">
        <v>26</v>
      </c>
      <c r="BE52" s="46"/>
      <c r="BF52" s="46" t="s">
        <v>26</v>
      </c>
      <c r="BG52" s="65" t="s">
        <v>26</v>
      </c>
      <c r="BH52" s="46"/>
      <c r="BI52" s="46" t="s">
        <v>26</v>
      </c>
      <c r="BJ52" s="65" t="s">
        <v>26</v>
      </c>
      <c r="BK52" s="46"/>
      <c r="BL52" s="132" t="s">
        <v>26</v>
      </c>
      <c r="BM52" s="65" t="s">
        <v>26</v>
      </c>
      <c r="BN52" s="46"/>
      <c r="BO52" s="46" t="s">
        <v>26</v>
      </c>
      <c r="BP52" s="46" t="s">
        <v>26</v>
      </c>
      <c r="BQ52" s="46" t="s">
        <v>26</v>
      </c>
      <c r="BR52" s="46"/>
      <c r="BS52" s="46"/>
      <c r="BT52" s="46" t="s">
        <v>26</v>
      </c>
      <c r="BU52" s="46"/>
      <c r="BV52" s="46"/>
      <c r="BW52" s="46"/>
      <c r="BX52" s="46"/>
      <c r="BY52" s="46" t="s">
        <v>26</v>
      </c>
      <c r="BZ52" s="46"/>
      <c r="CA52" s="46"/>
      <c r="CB52" s="46" t="s">
        <v>26</v>
      </c>
      <c r="CC52" s="46"/>
      <c r="CD52" s="46" t="s">
        <v>26</v>
      </c>
      <c r="CE52" s="510" t="s">
        <v>26</v>
      </c>
      <c r="CF52" s="46" t="s">
        <v>26</v>
      </c>
      <c r="CG52" s="46"/>
      <c r="CH52" s="46" t="s">
        <v>26</v>
      </c>
      <c r="CI52" s="46"/>
      <c r="CJ52" s="34" t="s">
        <v>26</v>
      </c>
      <c r="CK52" s="34" t="s">
        <v>26</v>
      </c>
      <c r="CL52" s="34" t="s">
        <v>26</v>
      </c>
      <c r="CM52" s="132" t="s">
        <v>26</v>
      </c>
      <c r="CN52" s="46" t="s">
        <v>26</v>
      </c>
      <c r="CO52" s="46"/>
      <c r="CP52" s="46" t="s">
        <v>26</v>
      </c>
      <c r="CQ52" s="34" t="s">
        <v>26</v>
      </c>
      <c r="CR52" s="132" t="s">
        <v>26</v>
      </c>
      <c r="CS52" s="46" t="s">
        <v>26</v>
      </c>
      <c r="CT52" s="46"/>
      <c r="CU52" s="46" t="s">
        <v>26</v>
      </c>
      <c r="CV52" s="46" t="s">
        <v>26</v>
      </c>
      <c r="CW52" s="65"/>
      <c r="CX52" s="46"/>
      <c r="CY52" s="46"/>
      <c r="CZ52" s="132"/>
      <c r="DA52" s="46" t="s">
        <v>26</v>
      </c>
      <c r="DB52" s="132"/>
      <c r="DC52" s="132"/>
      <c r="DD52" s="510"/>
      <c r="DE52" s="510"/>
      <c r="DF52" s="510"/>
      <c r="DG52" s="510"/>
      <c r="DH52" s="42" t="s">
        <v>973</v>
      </c>
      <c r="DI52" s="42" t="s">
        <v>634</v>
      </c>
      <c r="DJ52" s="42" t="s">
        <v>562</v>
      </c>
      <c r="DK52" s="42"/>
    </row>
    <row r="53" spans="1:158" s="41" customFormat="1">
      <c r="A53" s="43" t="s">
        <v>232</v>
      </c>
      <c r="B53" s="44" t="s">
        <v>246</v>
      </c>
      <c r="C53" s="40"/>
      <c r="D53" s="40" t="s">
        <v>213</v>
      </c>
      <c r="E53" s="40"/>
      <c r="F53" s="40"/>
      <c r="G53" s="63" t="s">
        <v>26</v>
      </c>
      <c r="H53" s="34" t="s">
        <v>26</v>
      </c>
      <c r="I53" s="64" t="s">
        <v>26</v>
      </c>
      <c r="J53" s="34" t="s">
        <v>26</v>
      </c>
      <c r="K53" s="64" t="s">
        <v>26</v>
      </c>
      <c r="L53" s="34" t="s">
        <v>26</v>
      </c>
      <c r="M53" s="64" t="s">
        <v>26</v>
      </c>
      <c r="N53" s="34" t="s">
        <v>26</v>
      </c>
      <c r="O53" s="34" t="s">
        <v>26</v>
      </c>
      <c r="P53" s="34" t="s">
        <v>26</v>
      </c>
      <c r="Q53" s="131" t="s">
        <v>26</v>
      </c>
      <c r="R53" s="64" t="s">
        <v>26</v>
      </c>
      <c r="S53" s="34" t="s">
        <v>26</v>
      </c>
      <c r="T53" s="34" t="s">
        <v>26</v>
      </c>
      <c r="U53" s="64" t="s">
        <v>26</v>
      </c>
      <c r="V53" s="34" t="s">
        <v>26</v>
      </c>
      <c r="W53" s="34" t="s">
        <v>26</v>
      </c>
      <c r="X53" s="34" t="s">
        <v>26</v>
      </c>
      <c r="Y53" s="34" t="s">
        <v>26</v>
      </c>
      <c r="Z53" s="34" t="s">
        <v>26</v>
      </c>
      <c r="AA53" s="64" t="s">
        <v>26</v>
      </c>
      <c r="AB53" s="34" t="s">
        <v>26</v>
      </c>
      <c r="AC53" s="34" t="s">
        <v>26</v>
      </c>
      <c r="AD53" s="34" t="s">
        <v>26</v>
      </c>
      <c r="AE53" s="64" t="s">
        <v>26</v>
      </c>
      <c r="AF53" s="34" t="s">
        <v>26</v>
      </c>
      <c r="AG53" s="34" t="s">
        <v>26</v>
      </c>
      <c r="AH53" s="64" t="s">
        <v>26</v>
      </c>
      <c r="AI53" s="131" t="s">
        <v>26</v>
      </c>
      <c r="AJ53" s="64" t="s">
        <v>26</v>
      </c>
      <c r="AK53" s="34" t="s">
        <v>26</v>
      </c>
      <c r="AL53" s="64" t="s">
        <v>26</v>
      </c>
      <c r="AM53" s="64"/>
      <c r="AN53" s="79" t="s">
        <v>450</v>
      </c>
      <c r="AO53" s="40" t="s">
        <v>173</v>
      </c>
      <c r="AP53" s="42" t="s">
        <v>548</v>
      </c>
      <c r="AQ53" s="507" t="b">
        <f t="shared" si="0"/>
        <v>1</v>
      </c>
      <c r="AR53" s="508" t="s">
        <v>900</v>
      </c>
      <c r="AS53" s="507"/>
      <c r="AT53" s="507" t="s">
        <v>735</v>
      </c>
      <c r="AU53" s="509" t="s">
        <v>774</v>
      </c>
      <c r="AV53" s="43" t="s">
        <v>232</v>
      </c>
      <c r="AW53" s="44" t="s">
        <v>246</v>
      </c>
      <c r="AX53" s="40"/>
      <c r="AY53" s="40" t="s">
        <v>213</v>
      </c>
      <c r="AZ53" s="40"/>
      <c r="BA53" s="44"/>
      <c r="BB53" s="65"/>
      <c r="BC53" s="46"/>
      <c r="BD53" s="63" t="s">
        <v>26</v>
      </c>
      <c r="BE53" s="46"/>
      <c r="BF53" s="46" t="s">
        <v>26</v>
      </c>
      <c r="BG53" s="65" t="s">
        <v>26</v>
      </c>
      <c r="BH53" s="46"/>
      <c r="BI53" s="46" t="s">
        <v>26</v>
      </c>
      <c r="BJ53" s="65" t="s">
        <v>26</v>
      </c>
      <c r="BK53" s="46"/>
      <c r="BL53" s="132" t="s">
        <v>26</v>
      </c>
      <c r="BM53" s="65" t="s">
        <v>26</v>
      </c>
      <c r="BN53" s="46"/>
      <c r="BO53" s="46" t="s">
        <v>26</v>
      </c>
      <c r="BP53" s="46" t="s">
        <v>26</v>
      </c>
      <c r="BQ53" s="46" t="s">
        <v>26</v>
      </c>
      <c r="BR53" s="46"/>
      <c r="BS53" s="46"/>
      <c r="BT53" s="46" t="s">
        <v>26</v>
      </c>
      <c r="BU53" s="46"/>
      <c r="BV53" s="46"/>
      <c r="BW53" s="46"/>
      <c r="BX53" s="46"/>
      <c r="BY53" s="46" t="s">
        <v>26</v>
      </c>
      <c r="BZ53" s="46"/>
      <c r="CA53" s="46"/>
      <c r="CB53" s="46" t="s">
        <v>26</v>
      </c>
      <c r="CC53" s="46"/>
      <c r="CD53" s="46" t="s">
        <v>26</v>
      </c>
      <c r="CE53" s="510" t="s">
        <v>26</v>
      </c>
      <c r="CF53" s="46" t="s">
        <v>26</v>
      </c>
      <c r="CG53" s="46"/>
      <c r="CH53" s="46" t="s">
        <v>26</v>
      </c>
      <c r="CI53" s="46"/>
      <c r="CJ53" s="34" t="s">
        <v>26</v>
      </c>
      <c r="CK53" s="34" t="s">
        <v>26</v>
      </c>
      <c r="CL53" s="34" t="s">
        <v>26</v>
      </c>
      <c r="CM53" s="132" t="s">
        <v>26</v>
      </c>
      <c r="CN53" s="46" t="s">
        <v>26</v>
      </c>
      <c r="CO53" s="46"/>
      <c r="CP53" s="46" t="s">
        <v>26</v>
      </c>
      <c r="CQ53" s="34" t="s">
        <v>26</v>
      </c>
      <c r="CR53" s="132" t="s">
        <v>26</v>
      </c>
      <c r="CS53" s="46" t="s">
        <v>26</v>
      </c>
      <c r="CT53" s="46"/>
      <c r="CU53" s="46" t="s">
        <v>26</v>
      </c>
      <c r="CV53" s="46" t="s">
        <v>26</v>
      </c>
      <c r="CW53" s="65"/>
      <c r="CX53" s="46"/>
      <c r="CY53" s="46"/>
      <c r="CZ53" s="132"/>
      <c r="DA53" s="46" t="s">
        <v>26</v>
      </c>
      <c r="DB53" s="132"/>
      <c r="DC53" s="132"/>
      <c r="DD53" s="510"/>
      <c r="DE53" s="510"/>
      <c r="DF53" s="510"/>
      <c r="DG53" s="510"/>
      <c r="DH53" s="42"/>
      <c r="DI53" s="42" t="s">
        <v>666</v>
      </c>
      <c r="DJ53" s="42"/>
      <c r="DK53" s="42"/>
    </row>
    <row r="54" spans="1:158" s="41" customFormat="1">
      <c r="A54" s="39" t="s">
        <v>247</v>
      </c>
      <c r="B54" s="40" t="s">
        <v>245</v>
      </c>
      <c r="C54" s="45"/>
      <c r="D54" s="45" t="s">
        <v>306</v>
      </c>
      <c r="E54" s="40"/>
      <c r="F54" s="40"/>
      <c r="G54" s="63" t="s">
        <v>26</v>
      </c>
      <c r="H54" s="34" t="s">
        <v>26</v>
      </c>
      <c r="I54" s="64" t="s">
        <v>26</v>
      </c>
      <c r="J54" s="34" t="s">
        <v>26</v>
      </c>
      <c r="K54" s="64" t="s">
        <v>26</v>
      </c>
      <c r="L54" s="34" t="s">
        <v>26</v>
      </c>
      <c r="M54" s="64" t="s">
        <v>26</v>
      </c>
      <c r="N54" s="34" t="s">
        <v>26</v>
      </c>
      <c r="O54" s="34" t="s">
        <v>26</v>
      </c>
      <c r="P54" s="34" t="s">
        <v>26</v>
      </c>
      <c r="Q54" s="131" t="s">
        <v>26</v>
      </c>
      <c r="R54" s="64" t="s">
        <v>26</v>
      </c>
      <c r="S54" s="34" t="s">
        <v>26</v>
      </c>
      <c r="T54" s="34" t="s">
        <v>26</v>
      </c>
      <c r="U54" s="64" t="s">
        <v>26</v>
      </c>
      <c r="V54" s="34" t="s">
        <v>26</v>
      </c>
      <c r="W54" s="34" t="s">
        <v>26</v>
      </c>
      <c r="X54" s="34" t="s">
        <v>26</v>
      </c>
      <c r="Y54" s="34" t="s">
        <v>26</v>
      </c>
      <c r="Z54" s="34" t="s">
        <v>26</v>
      </c>
      <c r="AA54" s="64" t="s">
        <v>26</v>
      </c>
      <c r="AB54" s="34" t="s">
        <v>26</v>
      </c>
      <c r="AC54" s="34" t="s">
        <v>26</v>
      </c>
      <c r="AD54" s="34" t="s">
        <v>26</v>
      </c>
      <c r="AE54" s="64" t="s">
        <v>26</v>
      </c>
      <c r="AF54" s="34" t="s">
        <v>26</v>
      </c>
      <c r="AG54" s="34" t="s">
        <v>26</v>
      </c>
      <c r="AH54" s="64" t="s">
        <v>26</v>
      </c>
      <c r="AI54" s="131" t="s">
        <v>26</v>
      </c>
      <c r="AJ54" s="64" t="s">
        <v>26</v>
      </c>
      <c r="AK54" s="34" t="s">
        <v>26</v>
      </c>
      <c r="AL54" s="64" t="s">
        <v>26</v>
      </c>
      <c r="AM54" s="64"/>
      <c r="AN54" s="79" t="s">
        <v>144</v>
      </c>
      <c r="AO54" s="35"/>
      <c r="AP54" s="35"/>
      <c r="AQ54" s="507" t="b">
        <f t="shared" si="0"/>
        <v>1</v>
      </c>
      <c r="AR54" s="508" t="s">
        <v>901</v>
      </c>
      <c r="AS54" s="507"/>
      <c r="AT54" s="507" t="s">
        <v>732</v>
      </c>
      <c r="AU54" s="509" t="s">
        <v>727</v>
      </c>
      <c r="AV54" s="39" t="s">
        <v>247</v>
      </c>
      <c r="AW54" s="40" t="s">
        <v>245</v>
      </c>
      <c r="AX54" s="45"/>
      <c r="AY54" s="45" t="s">
        <v>306</v>
      </c>
      <c r="AZ54" s="40"/>
      <c r="BA54" s="44"/>
      <c r="BB54" s="65"/>
      <c r="BC54" s="46"/>
      <c r="BD54" s="63" t="s">
        <v>26</v>
      </c>
      <c r="BE54" s="46"/>
      <c r="BF54" s="46" t="s">
        <v>26</v>
      </c>
      <c r="BG54" s="65" t="s">
        <v>26</v>
      </c>
      <c r="BH54" s="46"/>
      <c r="BI54" s="46" t="s">
        <v>26</v>
      </c>
      <c r="BJ54" s="65" t="s">
        <v>26</v>
      </c>
      <c r="BK54" s="46"/>
      <c r="BL54" s="132" t="s">
        <v>26</v>
      </c>
      <c r="BM54" s="65" t="s">
        <v>26</v>
      </c>
      <c r="BN54" s="46"/>
      <c r="BO54" s="46" t="s">
        <v>26</v>
      </c>
      <c r="BP54" s="46" t="s">
        <v>26</v>
      </c>
      <c r="BQ54" s="46" t="s">
        <v>26</v>
      </c>
      <c r="BR54" s="46"/>
      <c r="BS54" s="46"/>
      <c r="BT54" s="46" t="s">
        <v>26</v>
      </c>
      <c r="BU54" s="46"/>
      <c r="BV54" s="46"/>
      <c r="BW54" s="46"/>
      <c r="BX54" s="46"/>
      <c r="BY54" s="46" t="s">
        <v>26</v>
      </c>
      <c r="BZ54" s="46"/>
      <c r="CA54" s="46"/>
      <c r="CB54" s="46" t="s">
        <v>26</v>
      </c>
      <c r="CC54" s="46"/>
      <c r="CD54" s="46" t="s">
        <v>26</v>
      </c>
      <c r="CE54" s="510" t="s">
        <v>26</v>
      </c>
      <c r="CF54" s="46" t="s">
        <v>26</v>
      </c>
      <c r="CG54" s="46"/>
      <c r="CH54" s="46" t="s">
        <v>26</v>
      </c>
      <c r="CI54" s="46"/>
      <c r="CJ54" s="34" t="s">
        <v>26</v>
      </c>
      <c r="CK54" s="34" t="s">
        <v>26</v>
      </c>
      <c r="CL54" s="34" t="s">
        <v>26</v>
      </c>
      <c r="CM54" s="132" t="s">
        <v>26</v>
      </c>
      <c r="CN54" s="46" t="s">
        <v>26</v>
      </c>
      <c r="CO54" s="46"/>
      <c r="CP54" s="46" t="s">
        <v>26</v>
      </c>
      <c r="CQ54" s="34" t="s">
        <v>26</v>
      </c>
      <c r="CR54" s="132" t="s">
        <v>26</v>
      </c>
      <c r="CS54" s="46" t="s">
        <v>26</v>
      </c>
      <c r="CT54" s="46"/>
      <c r="CU54" s="46" t="s">
        <v>26</v>
      </c>
      <c r="CV54" s="46" t="s">
        <v>26</v>
      </c>
      <c r="CW54" s="65"/>
      <c r="CX54" s="46"/>
      <c r="CY54" s="46"/>
      <c r="CZ54" s="132"/>
      <c r="DA54" s="46" t="s">
        <v>26</v>
      </c>
      <c r="DB54" s="132"/>
      <c r="DC54" s="132"/>
      <c r="DD54" s="510"/>
      <c r="DE54" s="510"/>
      <c r="DF54" s="510"/>
      <c r="DG54" s="510"/>
      <c r="DH54" s="42"/>
      <c r="DI54" s="42" t="s">
        <v>144</v>
      </c>
      <c r="DJ54" s="42"/>
      <c r="DK54" s="42"/>
    </row>
    <row r="55" spans="1:158" s="41" customFormat="1">
      <c r="A55" s="39" t="s">
        <v>42</v>
      </c>
      <c r="B55" s="40" t="s">
        <v>245</v>
      </c>
      <c r="E55" s="41" t="s">
        <v>42</v>
      </c>
      <c r="G55" s="64" t="s">
        <v>26</v>
      </c>
      <c r="H55" s="34" t="s">
        <v>26</v>
      </c>
      <c r="I55" s="64" t="s">
        <v>26</v>
      </c>
      <c r="J55" s="34" t="s">
        <v>26</v>
      </c>
      <c r="K55" s="64" t="s">
        <v>26</v>
      </c>
      <c r="L55" s="34" t="s">
        <v>26</v>
      </c>
      <c r="M55" s="64" t="s">
        <v>26</v>
      </c>
      <c r="N55" s="34" t="s">
        <v>26</v>
      </c>
      <c r="O55" s="34" t="s">
        <v>26</v>
      </c>
      <c r="P55" s="34" t="s">
        <v>26</v>
      </c>
      <c r="Q55" s="131" t="s">
        <v>26</v>
      </c>
      <c r="R55" s="64" t="s">
        <v>26</v>
      </c>
      <c r="S55" s="34" t="s">
        <v>26</v>
      </c>
      <c r="T55" s="34" t="s">
        <v>26</v>
      </c>
      <c r="U55" s="64" t="s">
        <v>26</v>
      </c>
      <c r="V55" s="34" t="s">
        <v>26</v>
      </c>
      <c r="W55" s="34" t="s">
        <v>26</v>
      </c>
      <c r="X55" s="34" t="s">
        <v>26</v>
      </c>
      <c r="Y55" s="34" t="s">
        <v>26</v>
      </c>
      <c r="Z55" s="34" t="s">
        <v>26</v>
      </c>
      <c r="AA55" s="64" t="s">
        <v>26</v>
      </c>
      <c r="AB55" s="34" t="s">
        <v>26</v>
      </c>
      <c r="AC55" s="34" t="s">
        <v>26</v>
      </c>
      <c r="AD55" s="34" t="s">
        <v>26</v>
      </c>
      <c r="AE55" s="64" t="s">
        <v>26</v>
      </c>
      <c r="AF55" s="34" t="s">
        <v>26</v>
      </c>
      <c r="AG55" s="34" t="s">
        <v>26</v>
      </c>
      <c r="AH55" s="64" t="s">
        <v>26</v>
      </c>
      <c r="AI55" s="131" t="s">
        <v>26</v>
      </c>
      <c r="AJ55" s="64" t="s">
        <v>26</v>
      </c>
      <c r="AK55" s="34" t="s">
        <v>26</v>
      </c>
      <c r="AL55" s="64" t="s">
        <v>26</v>
      </c>
      <c r="AM55" s="64"/>
      <c r="AN55" s="80" t="s">
        <v>451</v>
      </c>
      <c r="AO55" s="35">
        <v>8</v>
      </c>
      <c r="AP55" s="35" t="s">
        <v>40</v>
      </c>
      <c r="AQ55" s="507" t="b">
        <f t="shared" si="0"/>
        <v>1</v>
      </c>
      <c r="AR55" s="508" t="s">
        <v>902</v>
      </c>
      <c r="AS55" s="507"/>
      <c r="AT55" s="507" t="s">
        <v>740</v>
      </c>
      <c r="AU55" s="509" t="s">
        <v>775</v>
      </c>
      <c r="AV55" s="39" t="s">
        <v>42</v>
      </c>
      <c r="AW55" s="40" t="s">
        <v>245</v>
      </c>
      <c r="AZ55" s="41" t="s">
        <v>42</v>
      </c>
      <c r="BA55" s="44"/>
      <c r="BB55" s="65"/>
      <c r="BC55" s="46"/>
      <c r="BD55" s="64" t="s">
        <v>26</v>
      </c>
      <c r="BE55" s="46"/>
      <c r="BF55" s="46" t="s">
        <v>26</v>
      </c>
      <c r="BG55" s="65" t="s">
        <v>26</v>
      </c>
      <c r="BH55" s="46"/>
      <c r="BI55" s="46" t="s">
        <v>26</v>
      </c>
      <c r="BJ55" s="65" t="s">
        <v>26</v>
      </c>
      <c r="BK55" s="46"/>
      <c r="BL55" s="132" t="s">
        <v>26</v>
      </c>
      <c r="BM55" s="65" t="s">
        <v>26</v>
      </c>
      <c r="BN55" s="46"/>
      <c r="BO55" s="46" t="s">
        <v>26</v>
      </c>
      <c r="BP55" s="46" t="s">
        <v>26</v>
      </c>
      <c r="BQ55" s="46" t="s">
        <v>26</v>
      </c>
      <c r="BR55" s="46"/>
      <c r="BS55" s="46"/>
      <c r="BT55" s="46" t="s">
        <v>26</v>
      </c>
      <c r="BU55" s="46"/>
      <c r="BV55" s="46"/>
      <c r="BW55" s="46"/>
      <c r="BX55" s="46"/>
      <c r="BY55" s="46" t="s">
        <v>26</v>
      </c>
      <c r="BZ55" s="46"/>
      <c r="CA55" s="46"/>
      <c r="CB55" s="46" t="s">
        <v>26</v>
      </c>
      <c r="CC55" s="46"/>
      <c r="CD55" s="46" t="s">
        <v>26</v>
      </c>
      <c r="CE55" s="510" t="s">
        <v>26</v>
      </c>
      <c r="CF55" s="46" t="s">
        <v>26</v>
      </c>
      <c r="CG55" s="46"/>
      <c r="CH55" s="46" t="s">
        <v>26</v>
      </c>
      <c r="CI55" s="46"/>
      <c r="CJ55" s="34" t="s">
        <v>26</v>
      </c>
      <c r="CK55" s="34" t="s">
        <v>26</v>
      </c>
      <c r="CL55" s="34" t="s">
        <v>26</v>
      </c>
      <c r="CM55" s="132" t="s">
        <v>26</v>
      </c>
      <c r="CN55" s="46" t="s">
        <v>26</v>
      </c>
      <c r="CO55" s="46"/>
      <c r="CP55" s="46" t="s">
        <v>26</v>
      </c>
      <c r="CQ55" s="34" t="s">
        <v>26</v>
      </c>
      <c r="CR55" s="132" t="s">
        <v>26</v>
      </c>
      <c r="CS55" s="46" t="s">
        <v>26</v>
      </c>
      <c r="CT55" s="46"/>
      <c r="CU55" s="46" t="s">
        <v>26</v>
      </c>
      <c r="CV55" s="46" t="s">
        <v>26</v>
      </c>
      <c r="CW55" s="65"/>
      <c r="CX55" s="46"/>
      <c r="CY55" s="46"/>
      <c r="CZ55" s="132"/>
      <c r="DA55" s="46" t="s">
        <v>26</v>
      </c>
      <c r="DB55" s="132"/>
      <c r="DC55" s="132"/>
      <c r="DD55" s="510"/>
      <c r="DE55" s="510"/>
      <c r="DF55" s="510"/>
      <c r="DG55" s="510"/>
      <c r="DH55" s="42" t="s">
        <v>974</v>
      </c>
      <c r="DI55" s="42" t="s">
        <v>626</v>
      </c>
      <c r="DJ55" s="42" t="s">
        <v>627</v>
      </c>
      <c r="DK55" s="42"/>
    </row>
    <row r="56" spans="1:158" s="41" customFormat="1">
      <c r="A56" s="39" t="s">
        <v>159</v>
      </c>
      <c r="B56" s="40" t="s">
        <v>245</v>
      </c>
      <c r="E56" s="41" t="s">
        <v>7</v>
      </c>
      <c r="G56" s="64" t="s">
        <v>26</v>
      </c>
      <c r="H56" s="34" t="s">
        <v>26</v>
      </c>
      <c r="I56" s="64" t="s">
        <v>26</v>
      </c>
      <c r="J56" s="34" t="s">
        <v>26</v>
      </c>
      <c r="K56" s="64" t="s">
        <v>26</v>
      </c>
      <c r="L56" s="34" t="s">
        <v>26</v>
      </c>
      <c r="M56" s="64" t="s">
        <v>26</v>
      </c>
      <c r="N56" s="34" t="s">
        <v>26</v>
      </c>
      <c r="O56" s="34" t="s">
        <v>26</v>
      </c>
      <c r="P56" s="34" t="s">
        <v>26</v>
      </c>
      <c r="Q56" s="131" t="s">
        <v>26</v>
      </c>
      <c r="R56" s="64" t="s">
        <v>26</v>
      </c>
      <c r="S56" s="34" t="s">
        <v>26</v>
      </c>
      <c r="T56" s="34" t="s">
        <v>26</v>
      </c>
      <c r="U56" s="64" t="s">
        <v>26</v>
      </c>
      <c r="V56" s="34" t="s">
        <v>26</v>
      </c>
      <c r="W56" s="34" t="s">
        <v>26</v>
      </c>
      <c r="X56" s="34" t="s">
        <v>26</v>
      </c>
      <c r="Y56" s="34" t="s">
        <v>26</v>
      </c>
      <c r="Z56" s="34" t="s">
        <v>26</v>
      </c>
      <c r="AA56" s="64" t="s">
        <v>26</v>
      </c>
      <c r="AB56" s="34" t="s">
        <v>26</v>
      </c>
      <c r="AC56" s="34" t="s">
        <v>26</v>
      </c>
      <c r="AD56" s="34" t="s">
        <v>26</v>
      </c>
      <c r="AE56" s="64" t="s">
        <v>26</v>
      </c>
      <c r="AF56" s="34" t="s">
        <v>26</v>
      </c>
      <c r="AG56" s="34" t="s">
        <v>26</v>
      </c>
      <c r="AH56" s="64" t="s">
        <v>26</v>
      </c>
      <c r="AI56" s="131" t="s">
        <v>26</v>
      </c>
      <c r="AJ56" s="64" t="s">
        <v>26</v>
      </c>
      <c r="AK56" s="34" t="s">
        <v>26</v>
      </c>
      <c r="AL56" s="64" t="s">
        <v>26</v>
      </c>
      <c r="AM56" s="64"/>
      <c r="AN56" s="80" t="s">
        <v>451</v>
      </c>
      <c r="AO56" s="35">
        <v>8</v>
      </c>
      <c r="AP56" s="35" t="s">
        <v>40</v>
      </c>
      <c r="AQ56" s="507" t="b">
        <f t="shared" si="0"/>
        <v>1</v>
      </c>
      <c r="AR56" s="508" t="s">
        <v>903</v>
      </c>
      <c r="AS56" s="507"/>
      <c r="AT56" s="507" t="s">
        <v>740</v>
      </c>
      <c r="AU56" s="509" t="s">
        <v>775</v>
      </c>
      <c r="AV56" s="39" t="s">
        <v>159</v>
      </c>
      <c r="AW56" s="40" t="s">
        <v>245</v>
      </c>
      <c r="AZ56" s="41" t="s">
        <v>7</v>
      </c>
      <c r="BA56" s="44"/>
      <c r="BB56" s="65"/>
      <c r="BC56" s="46"/>
      <c r="BD56" s="64" t="s">
        <v>26</v>
      </c>
      <c r="BE56" s="46"/>
      <c r="BF56" s="46" t="s">
        <v>26</v>
      </c>
      <c r="BG56" s="65" t="s">
        <v>26</v>
      </c>
      <c r="BH56" s="46"/>
      <c r="BI56" s="46" t="s">
        <v>26</v>
      </c>
      <c r="BJ56" s="65" t="s">
        <v>26</v>
      </c>
      <c r="BK56" s="46"/>
      <c r="BL56" s="132" t="s">
        <v>26</v>
      </c>
      <c r="BM56" s="65" t="s">
        <v>26</v>
      </c>
      <c r="BN56" s="46"/>
      <c r="BO56" s="46" t="s">
        <v>26</v>
      </c>
      <c r="BP56" s="46" t="s">
        <v>26</v>
      </c>
      <c r="BQ56" s="46" t="s">
        <v>26</v>
      </c>
      <c r="BR56" s="46"/>
      <c r="BS56" s="46"/>
      <c r="BT56" s="46" t="s">
        <v>26</v>
      </c>
      <c r="BU56" s="46"/>
      <c r="BV56" s="46"/>
      <c r="BW56" s="46"/>
      <c r="BX56" s="46"/>
      <c r="BY56" s="46" t="s">
        <v>26</v>
      </c>
      <c r="BZ56" s="46"/>
      <c r="CA56" s="46"/>
      <c r="CB56" s="46" t="s">
        <v>26</v>
      </c>
      <c r="CC56" s="46"/>
      <c r="CD56" s="46" t="s">
        <v>26</v>
      </c>
      <c r="CE56" s="510" t="s">
        <v>26</v>
      </c>
      <c r="CF56" s="46" t="s">
        <v>26</v>
      </c>
      <c r="CG56" s="46"/>
      <c r="CH56" s="46" t="s">
        <v>26</v>
      </c>
      <c r="CI56" s="46"/>
      <c r="CJ56" s="34" t="s">
        <v>26</v>
      </c>
      <c r="CK56" s="34" t="s">
        <v>26</v>
      </c>
      <c r="CL56" s="34" t="s">
        <v>26</v>
      </c>
      <c r="CM56" s="132" t="s">
        <v>26</v>
      </c>
      <c r="CN56" s="46" t="s">
        <v>26</v>
      </c>
      <c r="CO56" s="46"/>
      <c r="CP56" s="46" t="s">
        <v>26</v>
      </c>
      <c r="CQ56" s="34" t="s">
        <v>26</v>
      </c>
      <c r="CR56" s="132" t="s">
        <v>26</v>
      </c>
      <c r="CS56" s="46" t="s">
        <v>26</v>
      </c>
      <c r="CT56" s="46"/>
      <c r="CU56" s="46" t="s">
        <v>26</v>
      </c>
      <c r="CV56" s="46" t="s">
        <v>26</v>
      </c>
      <c r="CW56" s="65"/>
      <c r="CX56" s="46"/>
      <c r="CY56" s="46"/>
      <c r="CZ56" s="132"/>
      <c r="DA56" s="46" t="s">
        <v>26</v>
      </c>
      <c r="DB56" s="132"/>
      <c r="DC56" s="132"/>
      <c r="DD56" s="510"/>
      <c r="DE56" s="510"/>
      <c r="DF56" s="510"/>
      <c r="DG56" s="510"/>
      <c r="DH56" s="42" t="s">
        <v>974</v>
      </c>
      <c r="DI56" s="42" t="s">
        <v>626</v>
      </c>
      <c r="DJ56" s="42" t="s">
        <v>627</v>
      </c>
      <c r="DK56" s="42"/>
    </row>
    <row r="57" spans="1:158" s="41" customFormat="1">
      <c r="A57" s="43" t="s">
        <v>248</v>
      </c>
      <c r="B57" s="44" t="s">
        <v>245</v>
      </c>
      <c r="C57" s="40"/>
      <c r="D57" s="40"/>
      <c r="E57" s="41" t="s">
        <v>445</v>
      </c>
      <c r="F57" s="40"/>
      <c r="G57" s="64" t="s">
        <v>26</v>
      </c>
      <c r="H57" s="34" t="s">
        <v>26</v>
      </c>
      <c r="I57" s="64" t="s">
        <v>26</v>
      </c>
      <c r="J57" s="34" t="s">
        <v>26</v>
      </c>
      <c r="K57" s="64" t="s">
        <v>26</v>
      </c>
      <c r="L57" s="34" t="s">
        <v>26</v>
      </c>
      <c r="M57" s="64" t="s">
        <v>26</v>
      </c>
      <c r="N57" s="34" t="s">
        <v>26</v>
      </c>
      <c r="O57" s="34" t="s">
        <v>26</v>
      </c>
      <c r="P57" s="34" t="s">
        <v>26</v>
      </c>
      <c r="Q57" s="131" t="s">
        <v>26</v>
      </c>
      <c r="R57" s="64" t="s">
        <v>26</v>
      </c>
      <c r="S57" s="34" t="s">
        <v>26</v>
      </c>
      <c r="T57" s="34" t="s">
        <v>26</v>
      </c>
      <c r="U57" s="64" t="s">
        <v>26</v>
      </c>
      <c r="V57" s="34" t="s">
        <v>26</v>
      </c>
      <c r="W57" s="34" t="s">
        <v>26</v>
      </c>
      <c r="X57" s="34" t="s">
        <v>26</v>
      </c>
      <c r="Y57" s="34" t="s">
        <v>26</v>
      </c>
      <c r="Z57" s="34" t="s">
        <v>26</v>
      </c>
      <c r="AA57" s="64" t="s">
        <v>26</v>
      </c>
      <c r="AB57" s="34" t="s">
        <v>26</v>
      </c>
      <c r="AC57" s="34" t="s">
        <v>26</v>
      </c>
      <c r="AD57" s="34" t="s">
        <v>26</v>
      </c>
      <c r="AE57" s="64" t="s">
        <v>26</v>
      </c>
      <c r="AF57" s="34" t="s">
        <v>26</v>
      </c>
      <c r="AG57" s="34" t="s">
        <v>26</v>
      </c>
      <c r="AH57" s="64" t="s">
        <v>26</v>
      </c>
      <c r="AI57" s="131" t="s">
        <v>26</v>
      </c>
      <c r="AJ57" s="64" t="s">
        <v>26</v>
      </c>
      <c r="AK57" s="34" t="s">
        <v>26</v>
      </c>
      <c r="AL57" s="64" t="s">
        <v>26</v>
      </c>
      <c r="AM57" s="64"/>
      <c r="AN57" s="80" t="s">
        <v>452</v>
      </c>
      <c r="AO57" s="35"/>
      <c r="AP57" s="42" t="s">
        <v>311</v>
      </c>
      <c r="AQ57" s="507" t="b">
        <f t="shared" si="0"/>
        <v>1</v>
      </c>
      <c r="AR57" s="508" t="s">
        <v>904</v>
      </c>
      <c r="AS57" s="507"/>
      <c r="AT57" s="507" t="s">
        <v>738</v>
      </c>
      <c r="AU57" s="509" t="s">
        <v>727</v>
      </c>
      <c r="AV57" s="43" t="s">
        <v>248</v>
      </c>
      <c r="AW57" s="44" t="s">
        <v>245</v>
      </c>
      <c r="AX57" s="40"/>
      <c r="AY57" s="40"/>
      <c r="AZ57" s="41" t="s">
        <v>445</v>
      </c>
      <c r="BA57" s="44"/>
      <c r="BB57" s="65"/>
      <c r="BC57" s="46"/>
      <c r="BD57" s="63" t="s">
        <v>26</v>
      </c>
      <c r="BE57" s="46"/>
      <c r="BF57" s="46" t="s">
        <v>26</v>
      </c>
      <c r="BG57" s="65" t="s">
        <v>26</v>
      </c>
      <c r="BH57" s="46"/>
      <c r="BI57" s="46" t="s">
        <v>26</v>
      </c>
      <c r="BJ57" s="65" t="s">
        <v>26</v>
      </c>
      <c r="BK57" s="46"/>
      <c r="BL57" s="132" t="s">
        <v>26</v>
      </c>
      <c r="BM57" s="65" t="s">
        <v>26</v>
      </c>
      <c r="BN57" s="46"/>
      <c r="BO57" s="46" t="s">
        <v>26</v>
      </c>
      <c r="BP57" s="46" t="s">
        <v>26</v>
      </c>
      <c r="BQ57" s="46" t="s">
        <v>26</v>
      </c>
      <c r="BR57" s="46"/>
      <c r="BS57" s="46"/>
      <c r="BT57" s="46" t="s">
        <v>26</v>
      </c>
      <c r="BU57" s="46"/>
      <c r="BV57" s="46"/>
      <c r="BW57" s="46"/>
      <c r="BX57" s="46"/>
      <c r="BY57" s="46" t="s">
        <v>26</v>
      </c>
      <c r="BZ57" s="46"/>
      <c r="CA57" s="46"/>
      <c r="CB57" s="46" t="s">
        <v>26</v>
      </c>
      <c r="CC57" s="46"/>
      <c r="CD57" s="46" t="s">
        <v>26</v>
      </c>
      <c r="CE57" s="510" t="s">
        <v>26</v>
      </c>
      <c r="CF57" s="46" t="s">
        <v>26</v>
      </c>
      <c r="CG57" s="46"/>
      <c r="CH57" s="46" t="s">
        <v>26</v>
      </c>
      <c r="CI57" s="46"/>
      <c r="CJ57" s="34" t="s">
        <v>26</v>
      </c>
      <c r="CK57" s="34" t="s">
        <v>26</v>
      </c>
      <c r="CL57" s="34" t="s">
        <v>26</v>
      </c>
      <c r="CM57" s="132" t="s">
        <v>26</v>
      </c>
      <c r="CN57" s="46" t="s">
        <v>26</v>
      </c>
      <c r="CO57" s="46"/>
      <c r="CP57" s="46" t="s">
        <v>26</v>
      </c>
      <c r="CQ57" s="34" t="s">
        <v>26</v>
      </c>
      <c r="CR57" s="132" t="s">
        <v>26</v>
      </c>
      <c r="CS57" s="46" t="s">
        <v>26</v>
      </c>
      <c r="CT57" s="46"/>
      <c r="CU57" s="46" t="s">
        <v>26</v>
      </c>
      <c r="CV57" s="46" t="s">
        <v>26</v>
      </c>
      <c r="CW57" s="65"/>
      <c r="CX57" s="46"/>
      <c r="CY57" s="46"/>
      <c r="CZ57" s="132"/>
      <c r="DA57" s="46" t="s">
        <v>26</v>
      </c>
      <c r="DB57" s="132"/>
      <c r="DC57" s="132"/>
      <c r="DD57" s="510"/>
      <c r="DE57" s="510"/>
      <c r="DF57" s="510"/>
      <c r="DG57" s="510"/>
      <c r="DH57" s="42"/>
      <c r="DI57" s="42" t="s">
        <v>452</v>
      </c>
      <c r="DJ57" s="42"/>
      <c r="DK57" s="42"/>
    </row>
    <row r="58" spans="1:158" s="41" customFormat="1">
      <c r="A58" s="39" t="s">
        <v>194</v>
      </c>
      <c r="B58" s="40" t="s">
        <v>245</v>
      </c>
      <c r="D58" s="41" t="s">
        <v>199</v>
      </c>
      <c r="G58" s="65" t="s">
        <v>26</v>
      </c>
      <c r="H58" s="46" t="s">
        <v>26</v>
      </c>
      <c r="I58" s="65" t="s">
        <v>26</v>
      </c>
      <c r="J58" s="46" t="s">
        <v>26</v>
      </c>
      <c r="K58" s="65" t="s">
        <v>26</v>
      </c>
      <c r="L58" s="46" t="s">
        <v>26</v>
      </c>
      <c r="M58" s="65" t="s">
        <v>26</v>
      </c>
      <c r="N58" s="46" t="s">
        <v>26</v>
      </c>
      <c r="O58" s="46" t="s">
        <v>26</v>
      </c>
      <c r="P58" s="46" t="s">
        <v>26</v>
      </c>
      <c r="Q58" s="132" t="s">
        <v>26</v>
      </c>
      <c r="R58" s="65" t="s">
        <v>26</v>
      </c>
      <c r="S58" s="46" t="s">
        <v>26</v>
      </c>
      <c r="T58" s="46" t="s">
        <v>26</v>
      </c>
      <c r="U58" s="65" t="s">
        <v>26</v>
      </c>
      <c r="V58" s="46" t="s">
        <v>26</v>
      </c>
      <c r="W58" s="46" t="s">
        <v>26</v>
      </c>
      <c r="X58" s="46" t="s">
        <v>26</v>
      </c>
      <c r="Y58" s="46" t="s">
        <v>26</v>
      </c>
      <c r="Z58" s="46" t="s">
        <v>26</v>
      </c>
      <c r="AA58" s="65" t="s">
        <v>26</v>
      </c>
      <c r="AB58" s="46" t="s">
        <v>26</v>
      </c>
      <c r="AC58" s="46" t="s">
        <v>26</v>
      </c>
      <c r="AD58" s="46" t="s">
        <v>26</v>
      </c>
      <c r="AE58" s="65" t="s">
        <v>26</v>
      </c>
      <c r="AF58" s="46" t="s">
        <v>26</v>
      </c>
      <c r="AG58" s="46" t="s">
        <v>26</v>
      </c>
      <c r="AH58" s="65" t="s">
        <v>26</v>
      </c>
      <c r="AI58" s="132" t="s">
        <v>26</v>
      </c>
      <c r="AJ58" s="65" t="s">
        <v>26</v>
      </c>
      <c r="AK58" s="46" t="s">
        <v>26</v>
      </c>
      <c r="AL58" s="65" t="s">
        <v>26</v>
      </c>
      <c r="AM58" s="65"/>
      <c r="AN58" s="80" t="s">
        <v>453</v>
      </c>
      <c r="AO58" s="35" t="s">
        <v>535</v>
      </c>
      <c r="AP58" s="42" t="s">
        <v>199</v>
      </c>
      <c r="AQ58" s="507" t="b">
        <f t="shared" si="0"/>
        <v>1</v>
      </c>
      <c r="AR58" s="508" t="s">
        <v>905</v>
      </c>
      <c r="AS58" s="507"/>
      <c r="AT58" s="507" t="s">
        <v>741</v>
      </c>
      <c r="AU58" s="509" t="s">
        <v>779</v>
      </c>
      <c r="AV58" s="39" t="s">
        <v>194</v>
      </c>
      <c r="AW58" s="40" t="s">
        <v>245</v>
      </c>
      <c r="AY58" s="41" t="s">
        <v>199</v>
      </c>
      <c r="BA58" s="44"/>
      <c r="BB58" s="65"/>
      <c r="BC58" s="46"/>
      <c r="BD58" s="65" t="s">
        <v>26</v>
      </c>
      <c r="BE58" s="46"/>
      <c r="BF58" s="46" t="s">
        <v>26</v>
      </c>
      <c r="BG58" s="65" t="s">
        <v>26</v>
      </c>
      <c r="BH58" s="46"/>
      <c r="BI58" s="46" t="s">
        <v>26</v>
      </c>
      <c r="BJ58" s="65" t="s">
        <v>26</v>
      </c>
      <c r="BK58" s="46"/>
      <c r="BL58" s="132" t="s">
        <v>26</v>
      </c>
      <c r="BM58" s="65" t="s">
        <v>26</v>
      </c>
      <c r="BN58" s="46"/>
      <c r="BO58" s="46" t="s">
        <v>26</v>
      </c>
      <c r="BP58" s="46" t="s">
        <v>26</v>
      </c>
      <c r="BQ58" s="46" t="s">
        <v>26</v>
      </c>
      <c r="BR58" s="46"/>
      <c r="BS58" s="46"/>
      <c r="BT58" s="46" t="s">
        <v>26</v>
      </c>
      <c r="BU58" s="46"/>
      <c r="BV58" s="46"/>
      <c r="BW58" s="46"/>
      <c r="BX58" s="46"/>
      <c r="BY58" s="46" t="s">
        <v>26</v>
      </c>
      <c r="BZ58" s="46"/>
      <c r="CA58" s="46"/>
      <c r="CB58" s="46" t="s">
        <v>26</v>
      </c>
      <c r="CC58" s="46"/>
      <c r="CD58" s="46" t="s">
        <v>26</v>
      </c>
      <c r="CE58" s="510" t="s">
        <v>26</v>
      </c>
      <c r="CF58" s="46" t="s">
        <v>26</v>
      </c>
      <c r="CG58" s="46"/>
      <c r="CH58" s="46" t="s">
        <v>26</v>
      </c>
      <c r="CI58" s="46"/>
      <c r="CJ58" s="46" t="s">
        <v>26</v>
      </c>
      <c r="CK58" s="46" t="s">
        <v>26</v>
      </c>
      <c r="CL58" s="46" t="s">
        <v>26</v>
      </c>
      <c r="CM58" s="132" t="s">
        <v>26</v>
      </c>
      <c r="CN58" s="46" t="s">
        <v>26</v>
      </c>
      <c r="CO58" s="46"/>
      <c r="CP58" s="46" t="s">
        <v>26</v>
      </c>
      <c r="CQ58" s="46" t="s">
        <v>26</v>
      </c>
      <c r="CR58" s="132" t="s">
        <v>26</v>
      </c>
      <c r="CS58" s="46" t="s">
        <v>26</v>
      </c>
      <c r="CT58" s="46"/>
      <c r="CU58" s="46" t="s">
        <v>26</v>
      </c>
      <c r="CV58" s="46" t="s">
        <v>26</v>
      </c>
      <c r="CW58" s="65"/>
      <c r="CX58" s="46"/>
      <c r="CY58" s="46"/>
      <c r="CZ58" s="132"/>
      <c r="DA58" s="46" t="s">
        <v>26</v>
      </c>
      <c r="DB58" s="132"/>
      <c r="DC58" s="132"/>
      <c r="DD58" s="510"/>
      <c r="DE58" s="510"/>
      <c r="DF58" s="510"/>
      <c r="DG58" s="510"/>
      <c r="DH58" s="42" t="s">
        <v>975</v>
      </c>
      <c r="DI58" s="42" t="s">
        <v>634</v>
      </c>
      <c r="DJ58" s="42" t="s">
        <v>918</v>
      </c>
      <c r="DK58" s="42" t="s">
        <v>919</v>
      </c>
    </row>
    <row r="59" spans="1:158" s="44" customFormat="1">
      <c r="A59" s="39" t="s">
        <v>205</v>
      </c>
      <c r="B59" s="40" t="s">
        <v>245</v>
      </c>
      <c r="C59" s="41"/>
      <c r="D59" s="40" t="s">
        <v>43</v>
      </c>
      <c r="E59" s="40"/>
      <c r="F59" s="40"/>
      <c r="G59" s="63" t="s">
        <v>26</v>
      </c>
      <c r="H59" s="34" t="s">
        <v>26</v>
      </c>
      <c r="I59" s="64" t="s">
        <v>26</v>
      </c>
      <c r="J59" s="34" t="s">
        <v>26</v>
      </c>
      <c r="K59" s="64" t="s">
        <v>26</v>
      </c>
      <c r="L59" s="34" t="s">
        <v>26</v>
      </c>
      <c r="M59" s="64" t="s">
        <v>26</v>
      </c>
      <c r="N59" s="34" t="s">
        <v>26</v>
      </c>
      <c r="O59" s="34" t="s">
        <v>26</v>
      </c>
      <c r="P59" s="34" t="s">
        <v>26</v>
      </c>
      <c r="Q59" s="131" t="s">
        <v>26</v>
      </c>
      <c r="R59" s="64" t="s">
        <v>26</v>
      </c>
      <c r="S59" s="34" t="s">
        <v>26</v>
      </c>
      <c r="T59" s="34" t="s">
        <v>26</v>
      </c>
      <c r="U59" s="64" t="s">
        <v>26</v>
      </c>
      <c r="V59" s="34" t="s">
        <v>26</v>
      </c>
      <c r="W59" s="34" t="s">
        <v>26</v>
      </c>
      <c r="X59" s="34" t="s">
        <v>26</v>
      </c>
      <c r="Y59" s="34" t="s">
        <v>26</v>
      </c>
      <c r="Z59" s="34" t="s">
        <v>26</v>
      </c>
      <c r="AA59" s="64" t="s">
        <v>26</v>
      </c>
      <c r="AB59" s="34" t="s">
        <v>26</v>
      </c>
      <c r="AC59" s="34" t="s">
        <v>26</v>
      </c>
      <c r="AD59" s="34" t="s">
        <v>26</v>
      </c>
      <c r="AE59" s="64" t="s">
        <v>26</v>
      </c>
      <c r="AF59" s="34" t="s">
        <v>26</v>
      </c>
      <c r="AG59" s="34" t="s">
        <v>26</v>
      </c>
      <c r="AH59" s="64" t="s">
        <v>26</v>
      </c>
      <c r="AI59" s="131" t="s">
        <v>26</v>
      </c>
      <c r="AJ59" s="64" t="s">
        <v>26</v>
      </c>
      <c r="AK59" s="34" t="s">
        <v>26</v>
      </c>
      <c r="AL59" s="64" t="s">
        <v>26</v>
      </c>
      <c r="AM59" s="64"/>
      <c r="AN59" s="79" t="s">
        <v>473</v>
      </c>
      <c r="AO59" s="35">
        <v>6</v>
      </c>
      <c r="AP59" s="42" t="s">
        <v>546</v>
      </c>
      <c r="AQ59" s="507" t="b">
        <f t="shared" si="0"/>
        <v>1</v>
      </c>
      <c r="AR59" s="508" t="s">
        <v>906</v>
      </c>
      <c r="AS59" s="507"/>
      <c r="AT59" s="507" t="s">
        <v>737</v>
      </c>
      <c r="AU59" s="509" t="s">
        <v>776</v>
      </c>
      <c r="AV59" s="39" t="s">
        <v>205</v>
      </c>
      <c r="AW59" s="40" t="s">
        <v>245</v>
      </c>
      <c r="AX59" s="41"/>
      <c r="AY59" s="40" t="s">
        <v>43</v>
      </c>
      <c r="AZ59" s="40"/>
      <c r="BB59" s="65"/>
      <c r="BC59" s="46"/>
      <c r="BD59" s="63" t="s">
        <v>26</v>
      </c>
      <c r="BE59" s="46"/>
      <c r="BF59" s="46" t="s">
        <v>26</v>
      </c>
      <c r="BG59" s="65" t="s">
        <v>26</v>
      </c>
      <c r="BH59" s="46"/>
      <c r="BI59" s="46" t="s">
        <v>26</v>
      </c>
      <c r="BJ59" s="65" t="s">
        <v>26</v>
      </c>
      <c r="BK59" s="46"/>
      <c r="BL59" s="132" t="s">
        <v>26</v>
      </c>
      <c r="BM59" s="65" t="s">
        <v>26</v>
      </c>
      <c r="BN59" s="46"/>
      <c r="BO59" s="46" t="s">
        <v>26</v>
      </c>
      <c r="BP59" s="46" t="s">
        <v>26</v>
      </c>
      <c r="BQ59" s="46" t="s">
        <v>26</v>
      </c>
      <c r="BR59" s="46"/>
      <c r="BS59" s="46"/>
      <c r="BT59" s="46" t="s">
        <v>26</v>
      </c>
      <c r="BU59" s="46"/>
      <c r="BV59" s="46"/>
      <c r="BW59" s="46"/>
      <c r="BX59" s="46"/>
      <c r="BY59" s="46" t="s">
        <v>26</v>
      </c>
      <c r="BZ59" s="46"/>
      <c r="CA59" s="46"/>
      <c r="CB59" s="46" t="s">
        <v>26</v>
      </c>
      <c r="CC59" s="46"/>
      <c r="CD59" s="46" t="s">
        <v>26</v>
      </c>
      <c r="CE59" s="510" t="s">
        <v>26</v>
      </c>
      <c r="CF59" s="46" t="s">
        <v>26</v>
      </c>
      <c r="CG59" s="46"/>
      <c r="CH59" s="46" t="s">
        <v>26</v>
      </c>
      <c r="CI59" s="46"/>
      <c r="CJ59" s="34" t="s">
        <v>26</v>
      </c>
      <c r="CK59" s="34" t="s">
        <v>26</v>
      </c>
      <c r="CL59" s="34" t="s">
        <v>26</v>
      </c>
      <c r="CM59" s="132" t="s">
        <v>26</v>
      </c>
      <c r="CN59" s="46" t="s">
        <v>26</v>
      </c>
      <c r="CO59" s="46"/>
      <c r="CP59" s="46" t="s">
        <v>26</v>
      </c>
      <c r="CQ59" s="34" t="s">
        <v>26</v>
      </c>
      <c r="CR59" s="132" t="s">
        <v>26</v>
      </c>
      <c r="CS59" s="46" t="s">
        <v>26</v>
      </c>
      <c r="CT59" s="46"/>
      <c r="CU59" s="46" t="s">
        <v>26</v>
      </c>
      <c r="CV59" s="46" t="s">
        <v>26</v>
      </c>
      <c r="CW59" s="65"/>
      <c r="CX59" s="46"/>
      <c r="CY59" s="46"/>
      <c r="CZ59" s="132"/>
      <c r="DA59" s="46" t="s">
        <v>26</v>
      </c>
      <c r="DB59" s="132"/>
      <c r="DC59" s="132"/>
      <c r="DD59" s="510"/>
      <c r="DE59" s="510"/>
      <c r="DF59" s="510"/>
      <c r="DG59" s="510"/>
      <c r="DH59" s="42" t="s">
        <v>976</v>
      </c>
      <c r="DI59" s="42" t="s">
        <v>634</v>
      </c>
      <c r="DJ59" s="42" t="s">
        <v>969</v>
      </c>
      <c r="DK59" s="42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</row>
    <row r="60" spans="1:158" s="44" customFormat="1">
      <c r="A60" s="39" t="s">
        <v>255</v>
      </c>
      <c r="B60" s="40" t="s">
        <v>245</v>
      </c>
      <c r="C60" s="41"/>
      <c r="D60" s="41" t="s">
        <v>110</v>
      </c>
      <c r="E60" s="41"/>
      <c r="F60" s="41"/>
      <c r="G60" s="64" t="s">
        <v>26</v>
      </c>
      <c r="H60" s="34" t="s">
        <v>26</v>
      </c>
      <c r="I60" s="64" t="s">
        <v>26</v>
      </c>
      <c r="J60" s="34" t="s">
        <v>26</v>
      </c>
      <c r="K60" s="64" t="s">
        <v>26</v>
      </c>
      <c r="L60" s="34" t="s">
        <v>26</v>
      </c>
      <c r="M60" s="64" t="s">
        <v>26</v>
      </c>
      <c r="N60" s="34" t="s">
        <v>26</v>
      </c>
      <c r="O60" s="34" t="s">
        <v>26</v>
      </c>
      <c r="P60" s="34" t="s">
        <v>26</v>
      </c>
      <c r="Q60" s="131" t="s">
        <v>26</v>
      </c>
      <c r="R60" s="64" t="s">
        <v>26</v>
      </c>
      <c r="S60" s="34" t="s">
        <v>26</v>
      </c>
      <c r="T60" s="34" t="s">
        <v>26</v>
      </c>
      <c r="U60" s="64" t="s">
        <v>26</v>
      </c>
      <c r="V60" s="34" t="s">
        <v>26</v>
      </c>
      <c r="W60" s="34" t="s">
        <v>26</v>
      </c>
      <c r="X60" s="34" t="s">
        <v>26</v>
      </c>
      <c r="Y60" s="34" t="s">
        <v>26</v>
      </c>
      <c r="Z60" s="34" t="s">
        <v>26</v>
      </c>
      <c r="AA60" s="64" t="s">
        <v>26</v>
      </c>
      <c r="AB60" s="34" t="s">
        <v>26</v>
      </c>
      <c r="AC60" s="34" t="s">
        <v>26</v>
      </c>
      <c r="AD60" s="34" t="s">
        <v>26</v>
      </c>
      <c r="AE60" s="64" t="s">
        <v>26</v>
      </c>
      <c r="AF60" s="34" t="s">
        <v>26</v>
      </c>
      <c r="AG60" s="34" t="s">
        <v>26</v>
      </c>
      <c r="AH60" s="64" t="s">
        <v>26</v>
      </c>
      <c r="AI60" s="131" t="s">
        <v>26</v>
      </c>
      <c r="AJ60" s="64" t="s">
        <v>26</v>
      </c>
      <c r="AK60" s="34" t="s">
        <v>26</v>
      </c>
      <c r="AL60" s="64" t="s">
        <v>26</v>
      </c>
      <c r="AM60" s="64"/>
      <c r="AN60" s="80" t="s">
        <v>470</v>
      </c>
      <c r="AO60" s="42">
        <v>35</v>
      </c>
      <c r="AP60" s="35" t="s">
        <v>111</v>
      </c>
      <c r="AQ60" s="507" t="b">
        <f t="shared" si="0"/>
        <v>1</v>
      </c>
      <c r="AR60" s="508" t="s">
        <v>907</v>
      </c>
      <c r="AS60" s="507"/>
      <c r="AT60" s="507" t="s">
        <v>742</v>
      </c>
      <c r="AU60" s="509" t="s">
        <v>780</v>
      </c>
      <c r="AV60" s="39" t="s">
        <v>255</v>
      </c>
      <c r="AW60" s="40" t="s">
        <v>245</v>
      </c>
      <c r="AX60" s="41"/>
      <c r="AY60" s="41" t="s">
        <v>110</v>
      </c>
      <c r="AZ60" s="41"/>
      <c r="BB60" s="65"/>
      <c r="BC60" s="46"/>
      <c r="BD60" s="64" t="s">
        <v>26</v>
      </c>
      <c r="BE60" s="46"/>
      <c r="BF60" s="46" t="s">
        <v>26</v>
      </c>
      <c r="BG60" s="65" t="s">
        <v>26</v>
      </c>
      <c r="BH60" s="46"/>
      <c r="BI60" s="46" t="s">
        <v>26</v>
      </c>
      <c r="BJ60" s="65" t="s">
        <v>26</v>
      </c>
      <c r="BK60" s="46"/>
      <c r="BL60" s="132" t="s">
        <v>26</v>
      </c>
      <c r="BM60" s="65" t="s">
        <v>26</v>
      </c>
      <c r="BN60" s="46"/>
      <c r="BO60" s="46" t="s">
        <v>26</v>
      </c>
      <c r="BP60" s="46" t="s">
        <v>26</v>
      </c>
      <c r="BQ60" s="46" t="s">
        <v>26</v>
      </c>
      <c r="BR60" s="46"/>
      <c r="BS60" s="46"/>
      <c r="BT60" s="46" t="s">
        <v>26</v>
      </c>
      <c r="BU60" s="46"/>
      <c r="BV60" s="46"/>
      <c r="BW60" s="46"/>
      <c r="BX60" s="46"/>
      <c r="BY60" s="46" t="s">
        <v>26</v>
      </c>
      <c r="BZ60" s="46"/>
      <c r="CA60" s="46"/>
      <c r="CB60" s="46" t="s">
        <v>26</v>
      </c>
      <c r="CC60" s="46"/>
      <c r="CD60" s="46" t="s">
        <v>26</v>
      </c>
      <c r="CE60" s="510" t="s">
        <v>26</v>
      </c>
      <c r="CF60" s="46" t="s">
        <v>26</v>
      </c>
      <c r="CG60" s="46"/>
      <c r="CH60" s="46" t="s">
        <v>26</v>
      </c>
      <c r="CI60" s="46"/>
      <c r="CJ60" s="34" t="s">
        <v>26</v>
      </c>
      <c r="CK60" s="34" t="s">
        <v>26</v>
      </c>
      <c r="CL60" s="34" t="s">
        <v>26</v>
      </c>
      <c r="CM60" s="132" t="s">
        <v>26</v>
      </c>
      <c r="CN60" s="46" t="s">
        <v>26</v>
      </c>
      <c r="CO60" s="46"/>
      <c r="CP60" s="46" t="s">
        <v>26</v>
      </c>
      <c r="CQ60" s="34" t="s">
        <v>26</v>
      </c>
      <c r="CR60" s="132" t="s">
        <v>26</v>
      </c>
      <c r="CS60" s="46" t="s">
        <v>26</v>
      </c>
      <c r="CT60" s="46"/>
      <c r="CU60" s="46" t="s">
        <v>26</v>
      </c>
      <c r="CV60" s="46" t="s">
        <v>26</v>
      </c>
      <c r="CW60" s="65"/>
      <c r="CX60" s="46"/>
      <c r="CY60" s="46"/>
      <c r="CZ60" s="132"/>
      <c r="DA60" s="46" t="s">
        <v>26</v>
      </c>
      <c r="DB60" s="132"/>
      <c r="DC60" s="132"/>
      <c r="DD60" s="510"/>
      <c r="DE60" s="510"/>
      <c r="DF60" s="510"/>
      <c r="DG60" s="510"/>
      <c r="DH60" s="42" t="s">
        <v>977</v>
      </c>
      <c r="DI60" s="42" t="s">
        <v>626</v>
      </c>
      <c r="DJ60" s="42" t="s">
        <v>651</v>
      </c>
      <c r="DK60" s="42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</row>
    <row r="61" spans="1:158" s="514" customFormat="1" ht="15.75" thickBot="1">
      <c r="A61" s="47" t="s">
        <v>203</v>
      </c>
      <c r="B61" s="48" t="s">
        <v>245</v>
      </c>
      <c r="C61" s="49"/>
      <c r="D61" s="49" t="s">
        <v>44</v>
      </c>
      <c r="E61" s="49"/>
      <c r="F61" s="49"/>
      <c r="G61" s="66" t="s">
        <v>26</v>
      </c>
      <c r="H61" s="50" t="s">
        <v>51</v>
      </c>
      <c r="I61" s="66" t="s">
        <v>26</v>
      </c>
      <c r="J61" s="50" t="s">
        <v>26</v>
      </c>
      <c r="K61" s="66" t="s">
        <v>26</v>
      </c>
      <c r="L61" s="50" t="s">
        <v>26</v>
      </c>
      <c r="M61" s="66" t="s">
        <v>26</v>
      </c>
      <c r="N61" s="50" t="s">
        <v>26</v>
      </c>
      <c r="O61" s="50" t="s">
        <v>26</v>
      </c>
      <c r="P61" s="50" t="s">
        <v>26</v>
      </c>
      <c r="Q61" s="133" t="s">
        <v>26</v>
      </c>
      <c r="R61" s="66" t="s">
        <v>26</v>
      </c>
      <c r="S61" s="50" t="s">
        <v>51</v>
      </c>
      <c r="T61" s="50" t="s">
        <v>51</v>
      </c>
      <c r="U61" s="66" t="s">
        <v>26</v>
      </c>
      <c r="V61" s="50" t="s">
        <v>26</v>
      </c>
      <c r="W61" s="50" t="s">
        <v>26</v>
      </c>
      <c r="X61" s="50" t="s">
        <v>26</v>
      </c>
      <c r="Y61" s="50" t="s">
        <v>26</v>
      </c>
      <c r="Z61" s="50" t="s">
        <v>26</v>
      </c>
      <c r="AA61" s="66" t="s">
        <v>26</v>
      </c>
      <c r="AB61" s="50" t="s">
        <v>26</v>
      </c>
      <c r="AC61" s="50" t="s">
        <v>26</v>
      </c>
      <c r="AD61" s="50" t="s">
        <v>26</v>
      </c>
      <c r="AE61" s="66" t="s">
        <v>26</v>
      </c>
      <c r="AF61" s="50" t="s">
        <v>26</v>
      </c>
      <c r="AG61" s="50" t="s">
        <v>26</v>
      </c>
      <c r="AH61" s="66" t="s">
        <v>26</v>
      </c>
      <c r="AI61" s="133" t="s">
        <v>26</v>
      </c>
      <c r="AJ61" s="66" t="s">
        <v>26</v>
      </c>
      <c r="AK61" s="50" t="s">
        <v>26</v>
      </c>
      <c r="AL61" s="66" t="s">
        <v>26</v>
      </c>
      <c r="AM61" s="66"/>
      <c r="AN61" s="117" t="s">
        <v>454</v>
      </c>
      <c r="AO61" s="51">
        <v>3</v>
      </c>
      <c r="AP61" s="51" t="s">
        <v>207</v>
      </c>
      <c r="AQ61" s="511" t="b">
        <f t="shared" si="0"/>
        <v>1</v>
      </c>
      <c r="AR61" s="512" t="s">
        <v>908</v>
      </c>
      <c r="AS61" s="511"/>
      <c r="AT61" s="511" t="s">
        <v>743</v>
      </c>
      <c r="AU61" s="513" t="s">
        <v>781</v>
      </c>
      <c r="AV61" s="47" t="s">
        <v>203</v>
      </c>
      <c r="AW61" s="48" t="s">
        <v>245</v>
      </c>
      <c r="AX61" s="49"/>
      <c r="AY61" s="49" t="s">
        <v>44</v>
      </c>
      <c r="AZ61" s="49"/>
      <c r="BB61" s="66"/>
      <c r="BC61" s="50"/>
      <c r="BD61" s="66" t="s">
        <v>26</v>
      </c>
      <c r="BE61" s="50"/>
      <c r="BF61" s="50" t="s">
        <v>51</v>
      </c>
      <c r="BG61" s="66" t="s">
        <v>26</v>
      </c>
      <c r="BH61" s="50"/>
      <c r="BI61" s="50" t="s">
        <v>26</v>
      </c>
      <c r="BJ61" s="66" t="s">
        <v>26</v>
      </c>
      <c r="BK61" s="50"/>
      <c r="BL61" s="133" t="s">
        <v>26</v>
      </c>
      <c r="BM61" s="66" t="s">
        <v>26</v>
      </c>
      <c r="BN61" s="50"/>
      <c r="BO61" s="50" t="s">
        <v>26</v>
      </c>
      <c r="BP61" s="50" t="s">
        <v>26</v>
      </c>
      <c r="BQ61" s="50" t="s">
        <v>26</v>
      </c>
      <c r="BR61" s="50"/>
      <c r="BS61" s="50"/>
      <c r="BT61" s="50" t="s">
        <v>26</v>
      </c>
      <c r="BU61" s="50"/>
      <c r="BV61" s="50"/>
      <c r="BW61" s="50"/>
      <c r="BX61" s="50"/>
      <c r="BY61" s="50" t="s">
        <v>26</v>
      </c>
      <c r="BZ61" s="50"/>
      <c r="CA61" s="50"/>
      <c r="CB61" s="50" t="s">
        <v>26</v>
      </c>
      <c r="CC61" s="50"/>
      <c r="CD61" s="50" t="s">
        <v>51</v>
      </c>
      <c r="CE61" s="515" t="s">
        <v>51</v>
      </c>
      <c r="CF61" s="50" t="s">
        <v>26</v>
      </c>
      <c r="CG61" s="50"/>
      <c r="CH61" s="50" t="s">
        <v>26</v>
      </c>
      <c r="CI61" s="50"/>
      <c r="CJ61" s="50" t="s">
        <v>26</v>
      </c>
      <c r="CK61" s="50" t="s">
        <v>26</v>
      </c>
      <c r="CL61" s="50" t="s">
        <v>26</v>
      </c>
      <c r="CM61" s="133" t="s">
        <v>26</v>
      </c>
      <c r="CN61" s="50" t="s">
        <v>26</v>
      </c>
      <c r="CO61" s="50"/>
      <c r="CP61" s="50" t="s">
        <v>26</v>
      </c>
      <c r="CQ61" s="50" t="s">
        <v>26</v>
      </c>
      <c r="CR61" s="133" t="s">
        <v>26</v>
      </c>
      <c r="CS61" s="50" t="s">
        <v>26</v>
      </c>
      <c r="CT61" s="50"/>
      <c r="CU61" s="50" t="s">
        <v>26</v>
      </c>
      <c r="CV61" s="50" t="s">
        <v>26</v>
      </c>
      <c r="CW61" s="66"/>
      <c r="CX61" s="50"/>
      <c r="CY61" s="50"/>
      <c r="CZ61" s="133"/>
      <c r="DA61" s="50" t="s">
        <v>26</v>
      </c>
      <c r="DB61" s="133"/>
      <c r="DC61" s="133"/>
      <c r="DD61" s="515"/>
      <c r="DE61" s="515"/>
      <c r="DF61" s="515"/>
      <c r="DG61" s="515"/>
      <c r="DH61" s="51" t="s">
        <v>978</v>
      </c>
      <c r="DI61" s="51" t="s">
        <v>653</v>
      </c>
      <c r="DJ61" s="51">
        <v>3</v>
      </c>
      <c r="DK61" s="51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</row>
    <row r="62" spans="1:158">
      <c r="A62" s="7" t="s">
        <v>301</v>
      </c>
      <c r="B62" s="7" t="s">
        <v>245</v>
      </c>
      <c r="C62" s="22" t="s">
        <v>302</v>
      </c>
      <c r="D62" s="22"/>
      <c r="E62" s="13"/>
      <c r="F62" s="13"/>
      <c r="G62" s="59" t="s">
        <v>26</v>
      </c>
      <c r="H62" s="12" t="s">
        <v>26</v>
      </c>
      <c r="I62" s="59" t="s">
        <v>26</v>
      </c>
      <c r="J62" s="12" t="s">
        <v>26</v>
      </c>
      <c r="K62" s="59" t="s">
        <v>26</v>
      </c>
      <c r="L62" s="12" t="s">
        <v>26</v>
      </c>
      <c r="M62" s="59" t="s">
        <v>26</v>
      </c>
      <c r="N62" s="12" t="s">
        <v>26</v>
      </c>
      <c r="O62" s="12" t="s">
        <v>26</v>
      </c>
      <c r="P62" s="12" t="s">
        <v>26</v>
      </c>
      <c r="Q62" s="128" t="s">
        <v>26</v>
      </c>
      <c r="R62" s="59" t="s">
        <v>26</v>
      </c>
      <c r="S62" s="12" t="s">
        <v>26</v>
      </c>
      <c r="T62" s="12" t="s">
        <v>26</v>
      </c>
      <c r="U62" s="59" t="s">
        <v>26</v>
      </c>
      <c r="V62" s="12" t="s">
        <v>26</v>
      </c>
      <c r="W62" s="12" t="s">
        <v>26</v>
      </c>
      <c r="X62" s="12" t="s">
        <v>26</v>
      </c>
      <c r="Y62" s="12" t="s">
        <v>26</v>
      </c>
      <c r="Z62" s="12" t="s">
        <v>26</v>
      </c>
      <c r="AA62" s="59" t="s">
        <v>26</v>
      </c>
      <c r="AB62" s="12" t="s">
        <v>26</v>
      </c>
      <c r="AC62" s="12" t="s">
        <v>26</v>
      </c>
      <c r="AD62" s="12" t="s">
        <v>26</v>
      </c>
      <c r="AE62" s="59" t="s">
        <v>26</v>
      </c>
      <c r="AF62" s="12" t="s">
        <v>26</v>
      </c>
      <c r="AG62" s="12" t="s">
        <v>26</v>
      </c>
      <c r="AH62" s="59" t="s">
        <v>26</v>
      </c>
      <c r="AI62" s="128" t="s">
        <v>26</v>
      </c>
      <c r="AJ62" s="59" t="s">
        <v>26</v>
      </c>
      <c r="AK62" s="12" t="s">
        <v>26</v>
      </c>
      <c r="AL62" s="59" t="s">
        <v>26</v>
      </c>
      <c r="AM62" s="59"/>
      <c r="AN62" s="81" t="s">
        <v>144</v>
      </c>
      <c r="AO62" s="9"/>
      <c r="AP62" s="9"/>
      <c r="AQ62" s="305" t="b">
        <f t="shared" si="0"/>
        <v>1</v>
      </c>
      <c r="AR62" s="300" t="s">
        <v>909</v>
      </c>
      <c r="AS62" s="305"/>
      <c r="AT62" s="305" t="s">
        <v>732</v>
      </c>
      <c r="AU62" s="301" t="s">
        <v>727</v>
      </c>
      <c r="AV62" s="7" t="s">
        <v>301</v>
      </c>
      <c r="AW62" s="7" t="s">
        <v>245</v>
      </c>
      <c r="AX62" s="22" t="s">
        <v>302</v>
      </c>
      <c r="AY62" s="22"/>
      <c r="AZ62" s="13"/>
      <c r="BA62" s="26"/>
      <c r="BB62" s="67"/>
      <c r="BC62" s="27"/>
      <c r="BD62" s="59" t="s">
        <v>26</v>
      </c>
      <c r="BE62" s="27"/>
      <c r="BF62" s="27" t="s">
        <v>26</v>
      </c>
      <c r="BG62" s="67" t="s">
        <v>26</v>
      </c>
      <c r="BH62" s="27"/>
      <c r="BI62" s="27" t="s">
        <v>26</v>
      </c>
      <c r="BJ62" s="67" t="s">
        <v>26</v>
      </c>
      <c r="BK62" s="27"/>
      <c r="BL62" s="134" t="s">
        <v>26</v>
      </c>
      <c r="BM62" s="67" t="s">
        <v>26</v>
      </c>
      <c r="BN62" s="27"/>
      <c r="BO62" s="27" t="s">
        <v>26</v>
      </c>
      <c r="BP62" s="27" t="s">
        <v>26</v>
      </c>
      <c r="BQ62" s="27" t="s">
        <v>26</v>
      </c>
      <c r="BR62" s="27"/>
      <c r="BS62" s="27"/>
      <c r="BT62" s="27" t="s">
        <v>26</v>
      </c>
      <c r="BU62" s="27"/>
      <c r="BV62" s="27"/>
      <c r="BW62" s="27"/>
      <c r="BX62" s="27"/>
      <c r="BY62" s="27" t="s">
        <v>26</v>
      </c>
      <c r="BZ62" s="27"/>
      <c r="CA62" s="27"/>
      <c r="CB62" s="27" t="s">
        <v>26</v>
      </c>
      <c r="CC62" s="27"/>
      <c r="CD62" s="27" t="s">
        <v>26</v>
      </c>
      <c r="CE62" s="257" t="s">
        <v>26</v>
      </c>
      <c r="CF62" s="27" t="s">
        <v>26</v>
      </c>
      <c r="CG62" s="27"/>
      <c r="CH62" s="27" t="s">
        <v>26</v>
      </c>
      <c r="CI62" s="27"/>
      <c r="CJ62" s="12" t="s">
        <v>26</v>
      </c>
      <c r="CK62" s="12" t="s">
        <v>26</v>
      </c>
      <c r="CL62" s="12" t="s">
        <v>26</v>
      </c>
      <c r="CM62" s="134" t="s">
        <v>26</v>
      </c>
      <c r="CN62" s="27" t="s">
        <v>26</v>
      </c>
      <c r="CO62" s="27"/>
      <c r="CP62" s="27" t="s">
        <v>26</v>
      </c>
      <c r="CQ62" s="12" t="s">
        <v>26</v>
      </c>
      <c r="CR62" s="134" t="s">
        <v>26</v>
      </c>
      <c r="CS62" s="27" t="s">
        <v>26</v>
      </c>
      <c r="CT62" s="27"/>
      <c r="CU62" s="27" t="s">
        <v>26</v>
      </c>
      <c r="CV62" s="27" t="s">
        <v>26</v>
      </c>
      <c r="CW62" s="67"/>
      <c r="CX62" s="27"/>
      <c r="CY62" s="27"/>
      <c r="CZ62" s="134"/>
      <c r="DA62" s="27" t="s">
        <v>26</v>
      </c>
      <c r="DB62" s="134"/>
      <c r="DC62" s="134"/>
      <c r="DD62" s="257"/>
      <c r="DE62" s="257"/>
      <c r="DF62" s="257"/>
      <c r="DG62" s="257"/>
      <c r="DH62" s="18"/>
      <c r="DI62" s="18" t="s">
        <v>144</v>
      </c>
      <c r="DJ62" s="18"/>
      <c r="DK62" s="231"/>
      <c r="DZ62" s="25"/>
      <c r="EA62" s="25"/>
      <c r="EB62" s="25"/>
      <c r="EC62" s="25"/>
      <c r="ED62" s="13"/>
      <c r="EE62" s="13"/>
      <c r="EF62" s="13"/>
      <c r="EG62" s="13"/>
      <c r="EH62" s="13"/>
      <c r="EI62" s="13"/>
      <c r="EJ62" s="13"/>
      <c r="EK62" s="13"/>
      <c r="EL62" s="13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</row>
    <row r="63" spans="1:158">
      <c r="A63" s="7" t="s">
        <v>639</v>
      </c>
      <c r="B63" s="7" t="s">
        <v>245</v>
      </c>
      <c r="C63" s="7"/>
      <c r="D63" s="7" t="s">
        <v>158</v>
      </c>
      <c r="E63" s="7"/>
      <c r="F63" s="13"/>
      <c r="G63" s="59" t="s">
        <v>26</v>
      </c>
      <c r="H63" s="12" t="s">
        <v>26</v>
      </c>
      <c r="I63" s="59" t="s">
        <v>26</v>
      </c>
      <c r="J63" s="12" t="s">
        <v>26</v>
      </c>
      <c r="K63" s="59" t="s">
        <v>26</v>
      </c>
      <c r="L63" s="12" t="s">
        <v>26</v>
      </c>
      <c r="M63" s="59" t="s">
        <v>26</v>
      </c>
      <c r="N63" s="12" t="s">
        <v>26</v>
      </c>
      <c r="O63" s="12" t="s">
        <v>26</v>
      </c>
      <c r="P63" s="12" t="s">
        <v>26</v>
      </c>
      <c r="Q63" s="128" t="s">
        <v>26</v>
      </c>
      <c r="R63" s="59" t="s">
        <v>26</v>
      </c>
      <c r="S63" s="12" t="s">
        <v>26</v>
      </c>
      <c r="T63" s="12" t="s">
        <v>26</v>
      </c>
      <c r="U63" s="59" t="s">
        <v>26</v>
      </c>
      <c r="V63" s="12" t="s">
        <v>26</v>
      </c>
      <c r="W63" s="12" t="s">
        <v>26</v>
      </c>
      <c r="X63" s="12" t="s">
        <v>26</v>
      </c>
      <c r="Y63" s="12" t="s">
        <v>26</v>
      </c>
      <c r="Z63" s="12" t="s">
        <v>26</v>
      </c>
      <c r="AA63" s="59" t="s">
        <v>26</v>
      </c>
      <c r="AB63" s="12" t="s">
        <v>26</v>
      </c>
      <c r="AC63" s="12" t="s">
        <v>26</v>
      </c>
      <c r="AD63" s="12" t="s">
        <v>26</v>
      </c>
      <c r="AE63" s="59" t="s">
        <v>26</v>
      </c>
      <c r="AF63" s="12" t="s">
        <v>26</v>
      </c>
      <c r="AG63" s="12" t="s">
        <v>26</v>
      </c>
      <c r="AH63" s="59" t="s">
        <v>26</v>
      </c>
      <c r="AI63" s="128" t="s">
        <v>26</v>
      </c>
      <c r="AJ63" s="59" t="s">
        <v>26</v>
      </c>
      <c r="AK63" s="12" t="s">
        <v>26</v>
      </c>
      <c r="AL63" s="59" t="s">
        <v>26</v>
      </c>
      <c r="AM63" s="59"/>
      <c r="AN63" s="118" t="s">
        <v>470</v>
      </c>
      <c r="AO63" s="18">
        <v>35</v>
      </c>
      <c r="AP63" s="28" t="s">
        <v>225</v>
      </c>
      <c r="AQ63" s="305" t="b">
        <f t="shared" si="0"/>
        <v>1</v>
      </c>
      <c r="AR63" s="300" t="s">
        <v>910</v>
      </c>
      <c r="AS63" s="296"/>
      <c r="AT63" s="305" t="s">
        <v>742</v>
      </c>
      <c r="AU63" s="301" t="s">
        <v>780</v>
      </c>
      <c r="AV63" s="7" t="s">
        <v>639</v>
      </c>
      <c r="AW63" s="7" t="s">
        <v>245</v>
      </c>
      <c r="AX63" s="7"/>
      <c r="AY63" s="7" t="s">
        <v>158</v>
      </c>
      <c r="AZ63" s="7"/>
      <c r="BA63" s="26"/>
      <c r="BB63" s="67"/>
      <c r="BC63" s="27"/>
      <c r="BD63" s="59" t="s">
        <v>26</v>
      </c>
      <c r="BE63" s="27"/>
      <c r="BF63" s="27" t="s">
        <v>26</v>
      </c>
      <c r="BG63" s="67" t="s">
        <v>26</v>
      </c>
      <c r="BH63" s="27"/>
      <c r="BI63" s="27" t="s">
        <v>26</v>
      </c>
      <c r="BJ63" s="67" t="s">
        <v>26</v>
      </c>
      <c r="BK63" s="27"/>
      <c r="BL63" s="134" t="s">
        <v>26</v>
      </c>
      <c r="BM63" s="67" t="s">
        <v>26</v>
      </c>
      <c r="BN63" s="27"/>
      <c r="BO63" s="27" t="s">
        <v>26</v>
      </c>
      <c r="BP63" s="27" t="s">
        <v>26</v>
      </c>
      <c r="BQ63" s="27" t="s">
        <v>26</v>
      </c>
      <c r="BR63" s="27"/>
      <c r="BS63" s="27"/>
      <c r="BT63" s="27" t="s">
        <v>26</v>
      </c>
      <c r="BU63" s="27"/>
      <c r="BV63" s="27"/>
      <c r="BW63" s="27"/>
      <c r="BX63" s="27"/>
      <c r="BY63" s="27" t="s">
        <v>26</v>
      </c>
      <c r="BZ63" s="27"/>
      <c r="CA63" s="27"/>
      <c r="CB63" s="27" t="s">
        <v>26</v>
      </c>
      <c r="CC63" s="27"/>
      <c r="CD63" s="27" t="s">
        <v>26</v>
      </c>
      <c r="CE63" s="257" t="s">
        <v>26</v>
      </c>
      <c r="CF63" s="27" t="s">
        <v>26</v>
      </c>
      <c r="CG63" s="27"/>
      <c r="CH63" s="27" t="s">
        <v>26</v>
      </c>
      <c r="CI63" s="27"/>
      <c r="CJ63" s="12" t="s">
        <v>26</v>
      </c>
      <c r="CK63" s="12" t="s">
        <v>26</v>
      </c>
      <c r="CL63" s="12" t="s">
        <v>26</v>
      </c>
      <c r="CM63" s="134" t="s">
        <v>26</v>
      </c>
      <c r="CN63" s="27" t="s">
        <v>26</v>
      </c>
      <c r="CO63" s="27"/>
      <c r="CP63" s="27" t="s">
        <v>26</v>
      </c>
      <c r="CQ63" s="12" t="s">
        <v>26</v>
      </c>
      <c r="CR63" s="134" t="s">
        <v>26</v>
      </c>
      <c r="CS63" s="27" t="s">
        <v>26</v>
      </c>
      <c r="CT63" s="27"/>
      <c r="CU63" s="27" t="s">
        <v>26</v>
      </c>
      <c r="CV63" s="27" t="s">
        <v>26</v>
      </c>
      <c r="CW63" s="67"/>
      <c r="CX63" s="27"/>
      <c r="CY63" s="27"/>
      <c r="CZ63" s="134"/>
      <c r="DA63" s="27" t="s">
        <v>26</v>
      </c>
      <c r="DB63" s="134"/>
      <c r="DC63" s="134"/>
      <c r="DD63" s="257"/>
      <c r="DE63" s="257"/>
      <c r="DF63" s="257"/>
      <c r="DG63" s="257"/>
      <c r="DH63" s="18" t="s">
        <v>977</v>
      </c>
      <c r="DI63" s="18" t="s">
        <v>626</v>
      </c>
      <c r="DJ63" s="18" t="s">
        <v>651</v>
      </c>
      <c r="DK63" s="231"/>
      <c r="DZ63" s="25"/>
      <c r="EA63" s="25"/>
      <c r="EB63" s="25"/>
      <c r="EC63" s="25"/>
      <c r="ED63" s="13"/>
      <c r="EE63" s="13"/>
      <c r="EF63" s="25"/>
      <c r="EG63" s="25"/>
      <c r="EH63" s="25"/>
      <c r="EI63" s="25"/>
      <c r="EJ63" s="25"/>
      <c r="EK63" s="25"/>
      <c r="EL63" s="25"/>
    </row>
    <row r="64" spans="1:158">
      <c r="A64" s="97" t="s">
        <v>631</v>
      </c>
      <c r="B64" s="7" t="s">
        <v>245</v>
      </c>
      <c r="C64" s="7"/>
      <c r="D64" s="7" t="s">
        <v>195</v>
      </c>
      <c r="E64" s="7"/>
      <c r="F64" s="13"/>
      <c r="G64" s="59" t="s">
        <v>26</v>
      </c>
      <c r="H64" s="12" t="s">
        <v>26</v>
      </c>
      <c r="I64" s="59" t="s">
        <v>26</v>
      </c>
      <c r="J64" s="12" t="s">
        <v>26</v>
      </c>
      <c r="K64" s="59" t="s">
        <v>26</v>
      </c>
      <c r="L64" s="12" t="s">
        <v>26</v>
      </c>
      <c r="M64" s="59" t="s">
        <v>26</v>
      </c>
      <c r="N64" s="12" t="s">
        <v>26</v>
      </c>
      <c r="O64" s="12" t="s">
        <v>26</v>
      </c>
      <c r="P64" s="12" t="s">
        <v>26</v>
      </c>
      <c r="Q64" s="128" t="s">
        <v>26</v>
      </c>
      <c r="R64" s="59" t="s">
        <v>26</v>
      </c>
      <c r="S64" s="12" t="s">
        <v>26</v>
      </c>
      <c r="T64" s="12" t="s">
        <v>26</v>
      </c>
      <c r="U64" s="59" t="s">
        <v>26</v>
      </c>
      <c r="V64" s="12" t="s">
        <v>26</v>
      </c>
      <c r="W64" s="12" t="s">
        <v>26</v>
      </c>
      <c r="X64" s="12" t="s">
        <v>26</v>
      </c>
      <c r="Y64" s="12" t="s">
        <v>26</v>
      </c>
      <c r="Z64" s="12" t="s">
        <v>26</v>
      </c>
      <c r="AA64" s="59" t="s">
        <v>26</v>
      </c>
      <c r="AB64" s="12" t="s">
        <v>26</v>
      </c>
      <c r="AC64" s="12" t="s">
        <v>26</v>
      </c>
      <c r="AD64" s="12" t="s">
        <v>26</v>
      </c>
      <c r="AE64" s="59" t="s">
        <v>26</v>
      </c>
      <c r="AF64" s="12" t="s">
        <v>26</v>
      </c>
      <c r="AG64" s="12" t="s">
        <v>26</v>
      </c>
      <c r="AH64" s="59" t="s">
        <v>26</v>
      </c>
      <c r="AI64" s="128" t="s">
        <v>26</v>
      </c>
      <c r="AJ64" s="59" t="s">
        <v>26</v>
      </c>
      <c r="AK64" s="12" t="s">
        <v>26</v>
      </c>
      <c r="AL64" s="59" t="s">
        <v>26</v>
      </c>
      <c r="AM64" s="59"/>
      <c r="AN64" s="118" t="s">
        <v>470</v>
      </c>
      <c r="AO64" s="23">
        <v>35</v>
      </c>
      <c r="AP64" s="7" t="s">
        <v>224</v>
      </c>
      <c r="AQ64" s="305" t="b">
        <f t="shared" si="0"/>
        <v>1</v>
      </c>
      <c r="AR64" s="300" t="s">
        <v>911</v>
      </c>
      <c r="AS64" s="296"/>
      <c r="AT64" s="305" t="s">
        <v>742</v>
      </c>
      <c r="AU64" s="301" t="s">
        <v>780</v>
      </c>
      <c r="AV64" s="97" t="s">
        <v>631</v>
      </c>
      <c r="AW64" s="25"/>
      <c r="AX64" s="7"/>
      <c r="AY64" s="7" t="s">
        <v>195</v>
      </c>
      <c r="AZ64" s="7"/>
      <c r="BA64" s="26"/>
      <c r="BB64" s="67"/>
      <c r="BC64" s="27"/>
      <c r="BD64" s="59" t="s">
        <v>26</v>
      </c>
      <c r="BE64" s="27"/>
      <c r="BF64" s="27" t="s">
        <v>26</v>
      </c>
      <c r="BG64" s="67" t="s">
        <v>26</v>
      </c>
      <c r="BH64" s="27"/>
      <c r="BI64" s="27" t="s">
        <v>26</v>
      </c>
      <c r="BJ64" s="67" t="s">
        <v>26</v>
      </c>
      <c r="BK64" s="27"/>
      <c r="BL64" s="134" t="s">
        <v>26</v>
      </c>
      <c r="BM64" s="67" t="s">
        <v>26</v>
      </c>
      <c r="BN64" s="27"/>
      <c r="BO64" s="27" t="s">
        <v>26</v>
      </c>
      <c r="BP64" s="27" t="s">
        <v>26</v>
      </c>
      <c r="BQ64" s="27" t="s">
        <v>26</v>
      </c>
      <c r="BR64" s="27"/>
      <c r="BS64" s="27"/>
      <c r="BT64" s="27" t="s">
        <v>26</v>
      </c>
      <c r="BU64" s="27"/>
      <c r="BV64" s="27"/>
      <c r="BW64" s="27"/>
      <c r="BX64" s="27"/>
      <c r="BY64" s="27" t="s">
        <v>26</v>
      </c>
      <c r="BZ64" s="27"/>
      <c r="CA64" s="27"/>
      <c r="CB64" s="27" t="s">
        <v>26</v>
      </c>
      <c r="CC64" s="27"/>
      <c r="CD64" s="27" t="s">
        <v>26</v>
      </c>
      <c r="CE64" s="257" t="s">
        <v>26</v>
      </c>
      <c r="CF64" s="27" t="s">
        <v>26</v>
      </c>
      <c r="CG64" s="27"/>
      <c r="CH64" s="27" t="s">
        <v>26</v>
      </c>
      <c r="CI64" s="27"/>
      <c r="CJ64" s="12" t="s">
        <v>26</v>
      </c>
      <c r="CK64" s="12" t="s">
        <v>26</v>
      </c>
      <c r="CL64" s="12" t="s">
        <v>26</v>
      </c>
      <c r="CM64" s="134" t="s">
        <v>26</v>
      </c>
      <c r="CN64" s="27" t="s">
        <v>26</v>
      </c>
      <c r="CO64" s="27"/>
      <c r="CP64" s="27" t="s">
        <v>26</v>
      </c>
      <c r="CQ64" s="12" t="s">
        <v>26</v>
      </c>
      <c r="CR64" s="134" t="s">
        <v>26</v>
      </c>
      <c r="CS64" s="27" t="s">
        <v>26</v>
      </c>
      <c r="CT64" s="27"/>
      <c r="CU64" s="27" t="s">
        <v>26</v>
      </c>
      <c r="CV64" s="27" t="s">
        <v>26</v>
      </c>
      <c r="CW64" s="67"/>
      <c r="CX64" s="27"/>
      <c r="CY64" s="27"/>
      <c r="CZ64" s="134"/>
      <c r="DA64" s="27" t="s">
        <v>26</v>
      </c>
      <c r="DB64" s="134"/>
      <c r="DC64" s="134"/>
      <c r="DD64" s="257"/>
      <c r="DE64" s="257"/>
      <c r="DF64" s="257"/>
      <c r="DG64" s="257"/>
      <c r="DH64" s="18" t="s">
        <v>977</v>
      </c>
      <c r="DI64" s="18" t="s">
        <v>626</v>
      </c>
      <c r="DJ64" s="18" t="s">
        <v>651</v>
      </c>
      <c r="DK64" s="231"/>
      <c r="DZ64" s="25"/>
      <c r="EA64" s="25"/>
      <c r="EB64" s="25"/>
      <c r="EC64" s="25"/>
      <c r="ED64" s="13"/>
      <c r="EE64" s="25"/>
      <c r="EF64" s="25"/>
      <c r="EG64" s="25"/>
      <c r="EH64" s="25"/>
      <c r="EI64" s="25"/>
      <c r="EJ64" s="25"/>
      <c r="EK64" s="25"/>
      <c r="EL64" s="25"/>
    </row>
    <row r="65" spans="1:158">
      <c r="A65" s="25" t="s">
        <v>252</v>
      </c>
      <c r="B65" s="25" t="s">
        <v>245</v>
      </c>
      <c r="C65" s="25"/>
      <c r="D65" s="26" t="s">
        <v>209</v>
      </c>
      <c r="E65" s="26"/>
      <c r="F65" s="26"/>
      <c r="G65" s="67"/>
      <c r="H65" s="27"/>
      <c r="I65" s="67"/>
      <c r="J65" s="27" t="s">
        <v>27</v>
      </c>
      <c r="K65" s="67"/>
      <c r="L65" s="27" t="s">
        <v>27</v>
      </c>
      <c r="M65" s="67"/>
      <c r="N65" s="27"/>
      <c r="O65" s="440" t="s">
        <v>27</v>
      </c>
      <c r="P65" s="27" t="s">
        <v>27</v>
      </c>
      <c r="Q65" s="134" t="s">
        <v>27</v>
      </c>
      <c r="R65" s="67"/>
      <c r="S65" s="27"/>
      <c r="T65" s="27"/>
      <c r="U65" s="67"/>
      <c r="V65" s="27"/>
      <c r="W65" s="27"/>
      <c r="X65" s="27"/>
      <c r="Y65" s="27"/>
      <c r="Z65" s="27"/>
      <c r="AA65" s="67" t="s">
        <v>27</v>
      </c>
      <c r="AB65" s="27" t="s">
        <v>27</v>
      </c>
      <c r="AC65" s="27" t="s">
        <v>27</v>
      </c>
      <c r="AD65" s="27" t="s">
        <v>27</v>
      </c>
      <c r="AE65" s="67" t="s">
        <v>27</v>
      </c>
      <c r="AF65" s="27" t="s">
        <v>27</v>
      </c>
      <c r="AG65" s="27" t="s">
        <v>27</v>
      </c>
      <c r="AH65" s="67" t="s">
        <v>27</v>
      </c>
      <c r="AI65" s="134" t="s">
        <v>27</v>
      </c>
      <c r="AJ65" s="67" t="s">
        <v>27</v>
      </c>
      <c r="AK65" s="27" t="s">
        <v>27</v>
      </c>
      <c r="AL65" s="67" t="s">
        <v>27</v>
      </c>
      <c r="AM65" s="67"/>
      <c r="AN65" s="118" t="s">
        <v>470</v>
      </c>
      <c r="AO65" s="18">
        <v>35</v>
      </c>
      <c r="AP65" s="28" t="s">
        <v>234</v>
      </c>
      <c r="AQ65" s="305" t="b">
        <f t="shared" si="0"/>
        <v>1</v>
      </c>
      <c r="AR65" s="300" t="b">
        <f t="shared" ref="AR65:AR96" si="1">EXACT(A65,AV65)</f>
        <v>1</v>
      </c>
      <c r="AS65" s="305" t="s">
        <v>807</v>
      </c>
      <c r="AT65" s="305" t="s">
        <v>760</v>
      </c>
      <c r="AU65" s="301" t="s">
        <v>806</v>
      </c>
      <c r="AV65" s="242" t="s">
        <v>252</v>
      </c>
      <c r="AW65" s="25" t="s">
        <v>245</v>
      </c>
      <c r="AX65" s="25"/>
      <c r="AY65" s="26" t="s">
        <v>209</v>
      </c>
      <c r="AZ65" s="26"/>
      <c r="BA65" s="26"/>
      <c r="BB65" s="67"/>
      <c r="BC65" s="27"/>
      <c r="BD65" s="67"/>
      <c r="BE65" s="27"/>
      <c r="BF65" s="27"/>
      <c r="BG65" s="67"/>
      <c r="BH65" s="27"/>
      <c r="BI65" s="27" t="s">
        <v>27</v>
      </c>
      <c r="BJ65" s="67"/>
      <c r="BK65" s="27"/>
      <c r="BL65" s="134" t="s">
        <v>27</v>
      </c>
      <c r="BM65" s="67"/>
      <c r="BN65" s="27"/>
      <c r="BO65" s="27"/>
      <c r="BP65" s="27"/>
      <c r="BQ65" s="27"/>
      <c r="BR65" s="27"/>
      <c r="BS65" s="27"/>
      <c r="BT65" s="27" t="s">
        <v>27</v>
      </c>
      <c r="BU65" s="27"/>
      <c r="BV65" s="27"/>
      <c r="BW65" s="27"/>
      <c r="BX65" s="27"/>
      <c r="BY65" s="27" t="s">
        <v>27</v>
      </c>
      <c r="BZ65" s="27"/>
      <c r="CA65" s="27"/>
      <c r="CB65" s="67"/>
      <c r="CC65" s="27"/>
      <c r="CD65" s="27"/>
      <c r="CE65" s="257"/>
      <c r="CF65" s="27"/>
      <c r="CG65" s="27"/>
      <c r="CH65" s="27"/>
      <c r="CI65" s="27"/>
      <c r="CJ65" s="27"/>
      <c r="CK65" s="27"/>
      <c r="CL65" s="27"/>
      <c r="CM65" s="134"/>
      <c r="CN65" s="67" t="s">
        <v>27</v>
      </c>
      <c r="CO65" s="27"/>
      <c r="CP65" s="27" t="s">
        <v>27</v>
      </c>
      <c r="CQ65" s="27" t="s">
        <v>27</v>
      </c>
      <c r="CR65" s="134" t="s">
        <v>27</v>
      </c>
      <c r="CS65" s="67" t="s">
        <v>27</v>
      </c>
      <c r="CT65" s="27"/>
      <c r="CU65" s="27" t="s">
        <v>27</v>
      </c>
      <c r="CV65" s="134" t="s">
        <v>27</v>
      </c>
      <c r="CW65" s="67"/>
      <c r="CX65" s="27"/>
      <c r="CY65" s="27"/>
      <c r="CZ65" s="134"/>
      <c r="DA65" s="67" t="s">
        <v>27</v>
      </c>
      <c r="DB65" s="134"/>
      <c r="DC65" s="134"/>
      <c r="DD65" s="257" t="s">
        <v>27</v>
      </c>
      <c r="DE65" s="257"/>
      <c r="DF65" s="257"/>
      <c r="DG65" s="257"/>
      <c r="DH65" s="18" t="s">
        <v>979</v>
      </c>
      <c r="DI65" s="18" t="s">
        <v>626</v>
      </c>
      <c r="DJ65" s="18" t="s">
        <v>651</v>
      </c>
      <c r="DK65" s="231" t="s">
        <v>234</v>
      </c>
      <c r="ED65" s="25"/>
      <c r="EE65" s="25"/>
      <c r="EF65" s="25"/>
      <c r="EG65" s="25"/>
      <c r="EH65" s="25"/>
      <c r="EI65" s="25"/>
      <c r="EJ65" s="25"/>
      <c r="EK65" s="25"/>
      <c r="EL65" s="25"/>
    </row>
    <row r="66" spans="1:158">
      <c r="A66" s="25" t="s">
        <v>253</v>
      </c>
      <c r="B66" s="25" t="s">
        <v>245</v>
      </c>
      <c r="C66" s="25"/>
      <c r="D66" s="26" t="s">
        <v>210</v>
      </c>
      <c r="E66" s="26"/>
      <c r="F66" s="26"/>
      <c r="G66" s="67" t="s">
        <v>27</v>
      </c>
      <c r="H66" s="27" t="s">
        <v>27</v>
      </c>
      <c r="I66" s="67" t="s">
        <v>27</v>
      </c>
      <c r="J66" s="27" t="s">
        <v>27</v>
      </c>
      <c r="K66" s="67" t="s">
        <v>27</v>
      </c>
      <c r="L66" s="27" t="s">
        <v>27</v>
      </c>
      <c r="M66" s="67" t="s">
        <v>27</v>
      </c>
      <c r="N66" s="27" t="s">
        <v>27</v>
      </c>
      <c r="O66" s="27" t="s">
        <v>27</v>
      </c>
      <c r="P66" s="27" t="s">
        <v>27</v>
      </c>
      <c r="Q66" s="134" t="s">
        <v>27</v>
      </c>
      <c r="R66" s="67" t="s">
        <v>27</v>
      </c>
      <c r="S66" s="27" t="s">
        <v>27</v>
      </c>
      <c r="T66" s="27" t="s">
        <v>27</v>
      </c>
      <c r="U66" s="67" t="s">
        <v>27</v>
      </c>
      <c r="V66" s="27" t="s">
        <v>27</v>
      </c>
      <c r="W66" s="27" t="s">
        <v>27</v>
      </c>
      <c r="X66" s="27" t="s">
        <v>27</v>
      </c>
      <c r="Y66" s="27" t="s">
        <v>27</v>
      </c>
      <c r="Z66" s="27" t="s">
        <v>27</v>
      </c>
      <c r="AA66" s="67"/>
      <c r="AB66" s="27"/>
      <c r="AC66" s="27"/>
      <c r="AD66" s="27"/>
      <c r="AE66" s="67"/>
      <c r="AF66" s="27"/>
      <c r="AG66" s="27"/>
      <c r="AH66" s="67" t="s">
        <v>27</v>
      </c>
      <c r="AI66" s="134" t="s">
        <v>27</v>
      </c>
      <c r="AJ66" s="67" t="s">
        <v>27</v>
      </c>
      <c r="AK66" s="27" t="s">
        <v>27</v>
      </c>
      <c r="AL66" s="67" t="s">
        <v>27</v>
      </c>
      <c r="AM66" s="67"/>
      <c r="AN66" s="118" t="s">
        <v>470</v>
      </c>
      <c r="AO66" s="18">
        <v>35</v>
      </c>
      <c r="AP66" s="28" t="s">
        <v>235</v>
      </c>
      <c r="AQ66" s="305" t="b">
        <f t="shared" si="0"/>
        <v>1</v>
      </c>
      <c r="AR66" s="300" t="b">
        <f t="shared" si="1"/>
        <v>1</v>
      </c>
      <c r="AS66" s="305" t="s">
        <v>808</v>
      </c>
      <c r="AT66" s="305" t="s">
        <v>760</v>
      </c>
      <c r="AU66" s="301" t="s">
        <v>765</v>
      </c>
      <c r="AV66" s="242" t="s">
        <v>253</v>
      </c>
      <c r="AW66" s="26" t="s">
        <v>245</v>
      </c>
      <c r="AX66" s="26"/>
      <c r="AY66" s="26" t="s">
        <v>210</v>
      </c>
      <c r="AZ66" s="26"/>
      <c r="BA66" s="26"/>
      <c r="BB66" s="92"/>
      <c r="BC66" s="149"/>
      <c r="BD66" s="92" t="s">
        <v>27</v>
      </c>
      <c r="BE66" s="149"/>
      <c r="BF66" s="149" t="s">
        <v>27</v>
      </c>
      <c r="BG66" s="92" t="s">
        <v>27</v>
      </c>
      <c r="BH66" s="149"/>
      <c r="BI66" s="149" t="s">
        <v>27</v>
      </c>
      <c r="BJ66" s="92" t="s">
        <v>27</v>
      </c>
      <c r="BK66" s="149"/>
      <c r="BL66" s="244" t="s">
        <v>27</v>
      </c>
      <c r="BM66" s="92" t="s">
        <v>27</v>
      </c>
      <c r="BN66" s="149"/>
      <c r="BO66" s="149" t="s">
        <v>27</v>
      </c>
      <c r="BP66" s="149" t="s">
        <v>27</v>
      </c>
      <c r="BQ66" s="149" t="s">
        <v>27</v>
      </c>
      <c r="BR66" s="149"/>
      <c r="BS66" s="149"/>
      <c r="BT66" s="149" t="s">
        <v>27</v>
      </c>
      <c r="BU66" s="149"/>
      <c r="BV66" s="149"/>
      <c r="BW66" s="149"/>
      <c r="BX66" s="149"/>
      <c r="BY66" s="149" t="s">
        <v>27</v>
      </c>
      <c r="BZ66" s="149"/>
      <c r="CA66" s="149"/>
      <c r="CB66" s="92" t="s">
        <v>27</v>
      </c>
      <c r="CC66" s="149"/>
      <c r="CD66" s="244" t="s">
        <v>27</v>
      </c>
      <c r="CE66" s="258" t="s">
        <v>27</v>
      </c>
      <c r="CF66" s="92" t="s">
        <v>27</v>
      </c>
      <c r="CG66" s="149"/>
      <c r="CH66" s="149" t="s">
        <v>27</v>
      </c>
      <c r="CI66" s="149"/>
      <c r="CJ66" s="27" t="s">
        <v>27</v>
      </c>
      <c r="CK66" s="27" t="s">
        <v>27</v>
      </c>
      <c r="CL66" s="27" t="s">
        <v>27</v>
      </c>
      <c r="CM66" s="244" t="s">
        <v>27</v>
      </c>
      <c r="CN66" s="92"/>
      <c r="CO66" s="149"/>
      <c r="CP66" s="149"/>
      <c r="CQ66" s="27"/>
      <c r="CR66" s="244"/>
      <c r="CS66" s="92"/>
      <c r="CT66" s="149"/>
      <c r="CU66" s="149"/>
      <c r="CV66" s="244"/>
      <c r="CW66" s="92"/>
      <c r="CX66" s="149"/>
      <c r="CY66" s="149"/>
      <c r="CZ66" s="244"/>
      <c r="DA66" s="92" t="s">
        <v>27</v>
      </c>
      <c r="DB66" s="244"/>
      <c r="DC66" s="244"/>
      <c r="DD66" s="258" t="s">
        <v>27</v>
      </c>
      <c r="DE66" s="258"/>
      <c r="DF66" s="258"/>
      <c r="DG66" s="258"/>
      <c r="DH66" s="18" t="s">
        <v>979</v>
      </c>
      <c r="DI66" s="18" t="s">
        <v>626</v>
      </c>
      <c r="DJ66" s="18" t="s">
        <v>651</v>
      </c>
      <c r="DK66" s="18" t="s">
        <v>235</v>
      </c>
      <c r="DL66" s="13"/>
      <c r="DM66" s="13"/>
      <c r="DN66" s="13"/>
      <c r="DO66" s="13"/>
      <c r="DP66" s="13"/>
      <c r="DQ66" s="13"/>
      <c r="ED66" s="25"/>
      <c r="EE66" s="25"/>
    </row>
    <row r="67" spans="1:158">
      <c r="A67" s="25" t="s">
        <v>254</v>
      </c>
      <c r="B67" s="25" t="s">
        <v>245</v>
      </c>
      <c r="C67" s="25"/>
      <c r="D67" s="26" t="s">
        <v>208</v>
      </c>
      <c r="E67" s="26"/>
      <c r="F67" s="26"/>
      <c r="G67" s="67"/>
      <c r="H67" s="27" t="s">
        <v>27</v>
      </c>
      <c r="I67" s="67"/>
      <c r="J67" s="27"/>
      <c r="K67" s="67"/>
      <c r="L67" s="27"/>
      <c r="M67" s="67"/>
      <c r="N67" s="27" t="s">
        <v>27</v>
      </c>
      <c r="O67" s="27" t="s">
        <v>27</v>
      </c>
      <c r="P67" s="27" t="s">
        <v>27</v>
      </c>
      <c r="Q67" s="134" t="s">
        <v>27</v>
      </c>
      <c r="R67" s="67"/>
      <c r="S67" s="27" t="s">
        <v>27</v>
      </c>
      <c r="T67" s="27" t="s">
        <v>27</v>
      </c>
      <c r="U67" s="67" t="s">
        <v>27</v>
      </c>
      <c r="V67" s="27" t="s">
        <v>27</v>
      </c>
      <c r="W67" s="27" t="s">
        <v>27</v>
      </c>
      <c r="X67" s="27" t="s">
        <v>27</v>
      </c>
      <c r="Y67" s="27" t="s">
        <v>27</v>
      </c>
      <c r="Z67" s="27" t="s">
        <v>27</v>
      </c>
      <c r="AA67" s="67" t="s">
        <v>27</v>
      </c>
      <c r="AB67" s="27" t="s">
        <v>27</v>
      </c>
      <c r="AC67" s="27" t="s">
        <v>27</v>
      </c>
      <c r="AD67" s="27" t="s">
        <v>27</v>
      </c>
      <c r="AE67" s="67" t="s">
        <v>27</v>
      </c>
      <c r="AF67" s="27" t="s">
        <v>27</v>
      </c>
      <c r="AG67" s="27" t="s">
        <v>27</v>
      </c>
      <c r="AH67" s="67" t="s">
        <v>27</v>
      </c>
      <c r="AI67" s="134" t="s">
        <v>27</v>
      </c>
      <c r="AJ67" s="67"/>
      <c r="AK67" s="27" t="s">
        <v>27</v>
      </c>
      <c r="AL67" s="67" t="s">
        <v>27</v>
      </c>
      <c r="AM67" s="67"/>
      <c r="AN67" s="118" t="s">
        <v>470</v>
      </c>
      <c r="AO67" s="18">
        <v>35</v>
      </c>
      <c r="AP67" s="28" t="s">
        <v>236</v>
      </c>
      <c r="AQ67" s="305" t="b">
        <f t="shared" si="0"/>
        <v>1</v>
      </c>
      <c r="AR67" s="300" t="b">
        <f t="shared" si="1"/>
        <v>1</v>
      </c>
      <c r="AS67" s="305" t="s">
        <v>809</v>
      </c>
      <c r="AT67" s="305" t="s">
        <v>760</v>
      </c>
      <c r="AU67" s="301" t="s">
        <v>765</v>
      </c>
      <c r="AV67" s="247" t="s">
        <v>254</v>
      </c>
      <c r="AW67" s="26" t="s">
        <v>245</v>
      </c>
      <c r="AX67" s="26"/>
      <c r="AY67" s="26" t="s">
        <v>208</v>
      </c>
      <c r="AZ67" s="26"/>
      <c r="BA67" s="26"/>
      <c r="BB67" s="92"/>
      <c r="BC67" s="149"/>
      <c r="BD67" s="92"/>
      <c r="BE67" s="149"/>
      <c r="BF67" s="149" t="s">
        <v>27</v>
      </c>
      <c r="BG67" s="92"/>
      <c r="BH67" s="149"/>
      <c r="BI67" s="149"/>
      <c r="BJ67" s="92"/>
      <c r="BK67" s="149"/>
      <c r="BL67" s="244"/>
      <c r="BM67" s="92"/>
      <c r="BN67" s="149"/>
      <c r="BO67" s="149" t="s">
        <v>27</v>
      </c>
      <c r="BP67" s="149" t="s">
        <v>27</v>
      </c>
      <c r="BQ67" s="149" t="s">
        <v>27</v>
      </c>
      <c r="BR67" s="149"/>
      <c r="BS67" s="149"/>
      <c r="BT67" s="149" t="s">
        <v>27</v>
      </c>
      <c r="BU67" s="149"/>
      <c r="BV67" s="149"/>
      <c r="BW67" s="149"/>
      <c r="BX67" s="149"/>
      <c r="BY67" s="149" t="s">
        <v>27</v>
      </c>
      <c r="BZ67" s="149"/>
      <c r="CA67" s="149"/>
      <c r="CB67" s="92"/>
      <c r="CC67" s="149"/>
      <c r="CD67" s="244" t="s">
        <v>27</v>
      </c>
      <c r="CE67" s="258" t="s">
        <v>27</v>
      </c>
      <c r="CF67" s="92" t="s">
        <v>27</v>
      </c>
      <c r="CG67" s="149"/>
      <c r="CH67" s="149" t="s">
        <v>27</v>
      </c>
      <c r="CI67" s="149"/>
      <c r="CJ67" s="27" t="s">
        <v>27</v>
      </c>
      <c r="CK67" s="27" t="s">
        <v>27</v>
      </c>
      <c r="CL67" s="27" t="s">
        <v>27</v>
      </c>
      <c r="CM67" s="244" t="s">
        <v>27</v>
      </c>
      <c r="CN67" s="92" t="s">
        <v>27</v>
      </c>
      <c r="CO67" s="149"/>
      <c r="CP67" s="149" t="s">
        <v>27</v>
      </c>
      <c r="CQ67" s="27" t="s">
        <v>27</v>
      </c>
      <c r="CR67" s="244" t="s">
        <v>27</v>
      </c>
      <c r="CS67" s="92" t="s">
        <v>27</v>
      </c>
      <c r="CT67" s="149"/>
      <c r="CU67" s="149" t="s">
        <v>27</v>
      </c>
      <c r="CV67" s="244" t="s">
        <v>27</v>
      </c>
      <c r="CW67" s="92"/>
      <c r="CX67" s="149"/>
      <c r="CY67" s="149"/>
      <c r="CZ67" s="244"/>
      <c r="DA67" s="92"/>
      <c r="DB67" s="244"/>
      <c r="DC67" s="244"/>
      <c r="DD67" s="258" t="s">
        <v>27</v>
      </c>
      <c r="DE67" s="258"/>
      <c r="DF67" s="258"/>
      <c r="DG67" s="258"/>
      <c r="DH67" s="18" t="s">
        <v>979</v>
      </c>
      <c r="DI67" s="18" t="s">
        <v>626</v>
      </c>
      <c r="DJ67" s="18" t="s">
        <v>651</v>
      </c>
      <c r="DK67" s="18" t="s">
        <v>236</v>
      </c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ED67" s="25"/>
    </row>
    <row r="68" spans="1:158" s="25" customFormat="1">
      <c r="A68" s="107" t="s">
        <v>314</v>
      </c>
      <c r="B68" s="107" t="s">
        <v>245</v>
      </c>
      <c r="C68" s="107"/>
      <c r="D68" s="108" t="s">
        <v>192</v>
      </c>
      <c r="E68" s="109"/>
      <c r="F68" s="109"/>
      <c r="G68" s="110"/>
      <c r="H68" s="111"/>
      <c r="I68" s="110"/>
      <c r="J68" s="166"/>
      <c r="K68" s="110"/>
      <c r="L68" s="111"/>
      <c r="M68" s="110"/>
      <c r="N68" s="111"/>
      <c r="O68" s="111"/>
      <c r="P68" s="112" t="s">
        <v>26</v>
      </c>
      <c r="Q68" s="112" t="s">
        <v>26</v>
      </c>
      <c r="R68" s="110"/>
      <c r="S68" s="111"/>
      <c r="T68" s="111"/>
      <c r="U68" s="110"/>
      <c r="V68" s="111"/>
      <c r="W68" s="112" t="s">
        <v>26</v>
      </c>
      <c r="X68" s="111"/>
      <c r="Y68" s="111"/>
      <c r="Z68" s="111"/>
      <c r="AA68" s="110"/>
      <c r="AB68" s="111"/>
      <c r="AC68" s="111"/>
      <c r="AD68" s="111"/>
      <c r="AE68" s="110"/>
      <c r="AF68" s="111"/>
      <c r="AG68" s="111"/>
      <c r="AH68" s="110" t="s">
        <v>26</v>
      </c>
      <c r="AI68" s="135" t="s">
        <v>26</v>
      </c>
      <c r="AJ68" s="110"/>
      <c r="AK68" s="112" t="s">
        <v>26</v>
      </c>
      <c r="AL68" s="113" t="s">
        <v>26</v>
      </c>
      <c r="AM68" s="110"/>
      <c r="AN68" s="114" t="s">
        <v>144</v>
      </c>
      <c r="AO68" s="115"/>
      <c r="AP68" s="289"/>
      <c r="AQ68" s="305" t="b">
        <f t="shared" si="0"/>
        <v>1</v>
      </c>
      <c r="AR68" s="298" t="b">
        <f t="shared" si="1"/>
        <v>1</v>
      </c>
      <c r="AS68" s="304"/>
      <c r="AT68" s="304" t="s">
        <v>736</v>
      </c>
      <c r="AU68" s="299" t="s">
        <v>727</v>
      </c>
      <c r="AV68" s="242" t="s">
        <v>314</v>
      </c>
      <c r="AW68" s="232" t="s">
        <v>245</v>
      </c>
      <c r="AX68" s="232"/>
      <c r="AY68" s="237" t="s">
        <v>192</v>
      </c>
      <c r="AZ68" s="238"/>
      <c r="BA68" s="238"/>
      <c r="BB68" s="259"/>
      <c r="BC68" s="260"/>
      <c r="BD68" s="259"/>
      <c r="BE68" s="260"/>
      <c r="BF68" s="260"/>
      <c r="BG68" s="259"/>
      <c r="BH68" s="260"/>
      <c r="BI68" s="261"/>
      <c r="BJ68" s="259"/>
      <c r="BK68" s="260"/>
      <c r="BL68" s="262"/>
      <c r="BM68" s="259"/>
      <c r="BN68" s="121"/>
      <c r="BO68" s="260"/>
      <c r="BP68" s="260"/>
      <c r="BQ68" s="260"/>
      <c r="BR68" s="121"/>
      <c r="BS68" s="121"/>
      <c r="BT68" s="121" t="s">
        <v>26</v>
      </c>
      <c r="BU68" s="121"/>
      <c r="BV68" s="121"/>
      <c r="BW68" s="121"/>
      <c r="BX68" s="121"/>
      <c r="BY68" s="281" t="s">
        <v>26</v>
      </c>
      <c r="BZ68" s="281"/>
      <c r="CA68" s="281"/>
      <c r="CB68" s="259"/>
      <c r="CC68" s="260"/>
      <c r="CD68" s="262"/>
      <c r="CE68" s="263"/>
      <c r="CF68" s="259"/>
      <c r="CG68" s="121"/>
      <c r="CH68" s="260"/>
      <c r="CI68" s="260"/>
      <c r="CJ68" s="260"/>
      <c r="CK68" s="260"/>
      <c r="CL68" s="121" t="s">
        <v>26</v>
      </c>
      <c r="CM68" s="262"/>
      <c r="CN68" s="259"/>
      <c r="CO68" s="121"/>
      <c r="CP68" s="260"/>
      <c r="CQ68" s="121"/>
      <c r="CR68" s="262"/>
      <c r="CS68" s="259"/>
      <c r="CT68" s="121"/>
      <c r="CU68" s="260"/>
      <c r="CV68" s="262"/>
      <c r="CW68" s="259"/>
      <c r="CX68" s="260"/>
      <c r="CY68" s="260"/>
      <c r="CZ68" s="262"/>
      <c r="DA68" s="259"/>
      <c r="DB68" s="262"/>
      <c r="DC68" s="262"/>
      <c r="DD68" s="264" t="s">
        <v>26</v>
      </c>
      <c r="DE68" s="263"/>
      <c r="DF68" s="263"/>
      <c r="DG68" s="264"/>
      <c r="DH68" s="232"/>
      <c r="DI68" s="232" t="s">
        <v>144</v>
      </c>
      <c r="DJ68" s="233"/>
      <c r="DK68" s="265"/>
      <c r="DL68" s="2"/>
      <c r="DM68" s="2"/>
      <c r="DN68" s="2"/>
      <c r="DO68" s="2"/>
      <c r="DP68" s="2"/>
      <c r="DQ68" s="2"/>
      <c r="DR68" s="13"/>
      <c r="DS68" s="13"/>
      <c r="DT68" s="13"/>
      <c r="DU68" s="13"/>
      <c r="DV68" s="13"/>
      <c r="DW68" s="13"/>
      <c r="DX68" s="13"/>
      <c r="DY68" s="13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</row>
    <row r="69" spans="1:158">
      <c r="A69" t="s">
        <v>315</v>
      </c>
      <c r="B69" s="7" t="s">
        <v>246</v>
      </c>
      <c r="C69" s="7"/>
      <c r="D69" s="1"/>
      <c r="E69" s="2" t="s">
        <v>193</v>
      </c>
      <c r="H69" s="6"/>
      <c r="J69" s="167"/>
      <c r="L69" s="6"/>
      <c r="N69" s="6"/>
      <c r="O69" s="6"/>
      <c r="P69" s="19" t="s">
        <v>26</v>
      </c>
      <c r="Q69" s="120" t="s">
        <v>26</v>
      </c>
      <c r="S69" s="6"/>
      <c r="T69" s="6"/>
      <c r="W69" s="19" t="s">
        <v>26</v>
      </c>
      <c r="Y69" s="6"/>
      <c r="Z69" s="6"/>
      <c r="AB69" s="6"/>
      <c r="AC69" s="6"/>
      <c r="AD69" s="6"/>
      <c r="AF69" s="6"/>
      <c r="AG69" s="6"/>
      <c r="AH69" s="61" t="s">
        <v>26</v>
      </c>
      <c r="AI69" s="154" t="s">
        <v>26</v>
      </c>
      <c r="AK69" s="19" t="s">
        <v>26</v>
      </c>
      <c r="AL69" s="60" t="s">
        <v>26</v>
      </c>
      <c r="AN69" s="119" t="s">
        <v>455</v>
      </c>
      <c r="AP69" s="28" t="s">
        <v>457</v>
      </c>
      <c r="AQ69" s="305" t="b">
        <f t="shared" si="0"/>
        <v>1</v>
      </c>
      <c r="AR69" s="300" t="b">
        <f t="shared" si="1"/>
        <v>1</v>
      </c>
      <c r="AS69" s="305" t="s">
        <v>810</v>
      </c>
      <c r="AT69" s="305" t="s">
        <v>744</v>
      </c>
      <c r="AU69" s="301" t="s">
        <v>777</v>
      </c>
      <c r="AV69" s="242" t="s">
        <v>315</v>
      </c>
      <c r="AW69" s="20" t="s">
        <v>246</v>
      </c>
      <c r="AX69" s="20"/>
      <c r="AY69" s="106"/>
      <c r="AZ69" s="20" t="s">
        <v>656</v>
      </c>
      <c r="BA69" s="53"/>
      <c r="BB69" s="59"/>
      <c r="BC69" s="12"/>
      <c r="BD69" s="59"/>
      <c r="BE69" s="12"/>
      <c r="BF69" s="12"/>
      <c r="BG69" s="59"/>
      <c r="BH69" s="12"/>
      <c r="BI69" s="243"/>
      <c r="BJ69" s="59"/>
      <c r="BK69" s="12"/>
      <c r="BL69" s="128"/>
      <c r="BM69" s="59"/>
      <c r="BN69" s="151"/>
      <c r="BO69" s="12"/>
      <c r="BP69" s="12"/>
      <c r="BQ69" s="12"/>
      <c r="BR69" s="151"/>
      <c r="BS69" s="151"/>
      <c r="BT69" s="151" t="s">
        <v>26</v>
      </c>
      <c r="BU69" s="151"/>
      <c r="BV69" s="151"/>
      <c r="BW69" s="151"/>
      <c r="BX69" s="151"/>
      <c r="BY69" s="149" t="s">
        <v>26</v>
      </c>
      <c r="BZ69" s="149"/>
      <c r="CA69" s="149"/>
      <c r="CB69" s="59"/>
      <c r="CC69" s="12"/>
      <c r="CD69" s="128"/>
      <c r="CE69" s="245"/>
      <c r="CF69" s="59"/>
      <c r="CG69" s="151"/>
      <c r="CH69" s="12"/>
      <c r="CI69" s="12"/>
      <c r="CJ69" s="12"/>
      <c r="CK69" s="12"/>
      <c r="CL69" s="151" t="s">
        <v>26</v>
      </c>
      <c r="CM69" s="128"/>
      <c r="CN69" s="59"/>
      <c r="CO69" s="151"/>
      <c r="CP69" s="12"/>
      <c r="CQ69" s="151"/>
      <c r="CR69" s="128"/>
      <c r="CS69" s="59"/>
      <c r="CT69" s="151"/>
      <c r="CU69" s="12"/>
      <c r="CV69" s="128"/>
      <c r="CW69" s="59"/>
      <c r="CX69" s="12"/>
      <c r="CY69" s="12"/>
      <c r="CZ69" s="128"/>
      <c r="DA69" s="59"/>
      <c r="DB69" s="128"/>
      <c r="DC69" s="128"/>
      <c r="DD69" s="246" t="s">
        <v>26</v>
      </c>
      <c r="DE69" s="245"/>
      <c r="DF69" s="245"/>
      <c r="DG69" s="246"/>
      <c r="DH69" s="18" t="s">
        <v>980</v>
      </c>
      <c r="DI69" s="20" t="s">
        <v>634</v>
      </c>
      <c r="DJ69" s="18" t="s">
        <v>657</v>
      </c>
      <c r="DK69" s="18" t="s">
        <v>658</v>
      </c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</row>
    <row r="70" spans="1:158">
      <c r="A70" t="s">
        <v>316</v>
      </c>
      <c r="B70" s="7" t="s">
        <v>245</v>
      </c>
      <c r="C70" s="7"/>
      <c r="D70" s="1"/>
      <c r="F70" s="2" t="s">
        <v>53</v>
      </c>
      <c r="J70" s="168"/>
      <c r="P70" s="169" t="s">
        <v>51</v>
      </c>
      <c r="Q70" s="170" t="s">
        <v>51</v>
      </c>
      <c r="R70" s="171"/>
      <c r="S70" s="169"/>
      <c r="T70" s="169"/>
      <c r="U70" s="171"/>
      <c r="V70" s="172"/>
      <c r="W70" s="172" t="s">
        <v>51</v>
      </c>
      <c r="X70" s="172"/>
      <c r="Y70" s="169"/>
      <c r="Z70" s="169"/>
      <c r="AA70" s="171"/>
      <c r="AB70" s="169"/>
      <c r="AC70" s="169"/>
      <c r="AD70" s="169"/>
      <c r="AE70" s="171"/>
      <c r="AF70" s="169"/>
      <c r="AG70" s="169"/>
      <c r="AH70" s="173" t="s">
        <v>51</v>
      </c>
      <c r="AI70" s="170" t="s">
        <v>51</v>
      </c>
      <c r="AJ70" s="171"/>
      <c r="AK70" s="158" t="s">
        <v>51</v>
      </c>
      <c r="AL70" s="173" t="s">
        <v>51</v>
      </c>
      <c r="AM70" s="59"/>
      <c r="AN70" s="81" t="s">
        <v>456</v>
      </c>
      <c r="AP70" s="23" t="s">
        <v>58</v>
      </c>
      <c r="AQ70" s="305" t="b">
        <f t="shared" si="0"/>
        <v>1</v>
      </c>
      <c r="AR70" s="300" t="b">
        <f t="shared" si="1"/>
        <v>1</v>
      </c>
      <c r="AS70" s="305" t="s">
        <v>811</v>
      </c>
      <c r="AT70" s="305" t="s">
        <v>812</v>
      </c>
      <c r="AU70" s="301" t="s">
        <v>778</v>
      </c>
      <c r="AV70" s="247" t="s">
        <v>316</v>
      </c>
      <c r="AW70" s="240" t="s">
        <v>245</v>
      </c>
      <c r="AX70" s="240"/>
      <c r="AY70" s="266"/>
      <c r="AZ70" s="241" t="s">
        <v>53</v>
      </c>
      <c r="BA70" s="241"/>
      <c r="BB70" s="248"/>
      <c r="BC70" s="249"/>
      <c r="BD70" s="248"/>
      <c r="BE70" s="249"/>
      <c r="BF70" s="249"/>
      <c r="BG70" s="248"/>
      <c r="BH70" s="249"/>
      <c r="BI70" s="250"/>
      <c r="BJ70" s="248"/>
      <c r="BK70" s="249"/>
      <c r="BL70" s="251"/>
      <c r="BM70" s="248"/>
      <c r="BN70" s="252"/>
      <c r="BO70" s="249"/>
      <c r="BP70" s="249"/>
      <c r="BQ70" s="249"/>
      <c r="BR70" s="151"/>
      <c r="BS70" s="151"/>
      <c r="BT70" s="252" t="s">
        <v>51</v>
      </c>
      <c r="BU70" s="151"/>
      <c r="BV70" s="151"/>
      <c r="BW70" s="151"/>
      <c r="BX70" s="151"/>
      <c r="BY70" s="272" t="s">
        <v>51</v>
      </c>
      <c r="BZ70" s="272"/>
      <c r="CA70" s="272"/>
      <c r="CB70" s="248"/>
      <c r="CC70" s="249"/>
      <c r="CD70" s="251"/>
      <c r="CE70" s="254"/>
      <c r="CF70" s="248"/>
      <c r="CG70" s="252"/>
      <c r="CH70" s="249"/>
      <c r="CI70" s="249"/>
      <c r="CJ70" s="172"/>
      <c r="CK70" s="172"/>
      <c r="CL70" s="172" t="s">
        <v>51</v>
      </c>
      <c r="CM70" s="251"/>
      <c r="CN70" s="248"/>
      <c r="CO70" s="252"/>
      <c r="CP70" s="249"/>
      <c r="CQ70" s="172"/>
      <c r="CR70" s="251"/>
      <c r="CS70" s="248"/>
      <c r="CT70" s="252"/>
      <c r="CU70" s="249"/>
      <c r="CV70" s="251"/>
      <c r="CW70" s="248"/>
      <c r="CX70" s="249"/>
      <c r="CY70" s="249"/>
      <c r="CZ70" s="251"/>
      <c r="DA70" s="248"/>
      <c r="DB70" s="251"/>
      <c r="DC70" s="251"/>
      <c r="DD70" s="255" t="s">
        <v>51</v>
      </c>
      <c r="DE70" s="254"/>
      <c r="DF70" s="254"/>
      <c r="DG70" s="255"/>
      <c r="DH70" s="240" t="s">
        <v>981</v>
      </c>
      <c r="DI70" s="240" t="s">
        <v>659</v>
      </c>
      <c r="DJ70" s="235" t="s">
        <v>660</v>
      </c>
      <c r="DK70" s="256" t="s">
        <v>58</v>
      </c>
    </row>
    <row r="71" spans="1:158">
      <c r="A71" s="107" t="s">
        <v>148</v>
      </c>
      <c r="B71" s="107" t="s">
        <v>245</v>
      </c>
      <c r="C71" s="107"/>
      <c r="D71" s="108" t="s">
        <v>139</v>
      </c>
      <c r="E71" s="109"/>
      <c r="F71" s="109"/>
      <c r="G71" s="113" t="s">
        <v>26</v>
      </c>
      <c r="H71" s="111"/>
      <c r="I71" s="113" t="s">
        <v>26</v>
      </c>
      <c r="J71" s="112" t="s">
        <v>26</v>
      </c>
      <c r="K71" s="113" t="s">
        <v>26</v>
      </c>
      <c r="L71" s="111"/>
      <c r="M71" s="113" t="s">
        <v>26</v>
      </c>
      <c r="N71" s="112" t="s">
        <v>26</v>
      </c>
      <c r="O71" s="112" t="s">
        <v>26</v>
      </c>
      <c r="P71" s="111"/>
      <c r="Q71" s="136"/>
      <c r="R71" s="113"/>
      <c r="S71" s="112" t="s">
        <v>26</v>
      </c>
      <c r="T71" s="112" t="s">
        <v>26</v>
      </c>
      <c r="U71" s="113" t="s">
        <v>26</v>
      </c>
      <c r="V71" s="121"/>
      <c r="W71" s="121"/>
      <c r="X71" s="112" t="s">
        <v>26</v>
      </c>
      <c r="Y71" s="121"/>
      <c r="Z71" s="112" t="s">
        <v>26</v>
      </c>
      <c r="AA71" s="113" t="s">
        <v>26</v>
      </c>
      <c r="AB71" s="112" t="s">
        <v>26</v>
      </c>
      <c r="AC71" s="121"/>
      <c r="AD71" s="112" t="s">
        <v>26</v>
      </c>
      <c r="AE71" s="113" t="s">
        <v>26</v>
      </c>
      <c r="AF71" s="112" t="s">
        <v>26</v>
      </c>
      <c r="AG71" s="112" t="s">
        <v>26</v>
      </c>
      <c r="AH71" s="113"/>
      <c r="AI71" s="136"/>
      <c r="AJ71" s="110"/>
      <c r="AK71" s="111"/>
      <c r="AL71" s="110"/>
      <c r="AM71" s="110"/>
      <c r="AN71" s="114" t="s">
        <v>144</v>
      </c>
      <c r="AO71" s="107"/>
      <c r="AP71" s="233"/>
      <c r="AQ71" s="305" t="b">
        <f t="shared" si="0"/>
        <v>1</v>
      </c>
      <c r="AR71" s="298" t="b">
        <f t="shared" si="1"/>
        <v>1</v>
      </c>
      <c r="AS71" s="304"/>
      <c r="AT71" s="304" t="s">
        <v>736</v>
      </c>
      <c r="AU71" s="299" t="s">
        <v>727</v>
      </c>
      <c r="AV71" s="242" t="s">
        <v>148</v>
      </c>
      <c r="AW71" s="232" t="s">
        <v>245</v>
      </c>
      <c r="AX71" s="232"/>
      <c r="AY71" s="237" t="s">
        <v>139</v>
      </c>
      <c r="AZ71" s="238"/>
      <c r="BA71" s="238"/>
      <c r="BB71" s="267"/>
      <c r="BC71" s="260"/>
      <c r="BD71" s="267" t="s">
        <v>26</v>
      </c>
      <c r="BE71" s="121"/>
      <c r="BF71" s="260"/>
      <c r="BG71" s="267" t="s">
        <v>26</v>
      </c>
      <c r="BH71" s="121"/>
      <c r="BI71" s="121" t="s">
        <v>26</v>
      </c>
      <c r="BJ71" s="267" t="s">
        <v>26</v>
      </c>
      <c r="BK71" s="121"/>
      <c r="BL71" s="262"/>
      <c r="BM71" s="267" t="s">
        <v>26</v>
      </c>
      <c r="BN71" s="121"/>
      <c r="BO71" s="121" t="s">
        <v>26</v>
      </c>
      <c r="BP71" s="121"/>
      <c r="BQ71" s="121" t="s">
        <v>26</v>
      </c>
      <c r="BR71" s="121"/>
      <c r="BS71" s="121"/>
      <c r="BT71" s="260"/>
      <c r="BU71" s="121"/>
      <c r="BV71" s="121"/>
      <c r="BW71" s="121"/>
      <c r="BX71" s="121"/>
      <c r="BY71" s="260"/>
      <c r="BZ71" s="260"/>
      <c r="CA71" s="260"/>
      <c r="CB71" s="267"/>
      <c r="CC71" s="121"/>
      <c r="CD71" s="268"/>
      <c r="CE71" s="264" t="s">
        <v>26</v>
      </c>
      <c r="CF71" s="267" t="s">
        <v>26</v>
      </c>
      <c r="CG71" s="121"/>
      <c r="CH71" s="121" t="s">
        <v>26</v>
      </c>
      <c r="CI71" s="121"/>
      <c r="CJ71" s="121"/>
      <c r="CK71" s="121"/>
      <c r="CL71" s="121"/>
      <c r="CM71" s="268" t="s">
        <v>26</v>
      </c>
      <c r="CN71" s="267" t="s">
        <v>26</v>
      </c>
      <c r="CO71" s="121"/>
      <c r="CP71" s="121" t="s">
        <v>26</v>
      </c>
      <c r="CQ71" s="121"/>
      <c r="CR71" s="268" t="s">
        <v>26</v>
      </c>
      <c r="CS71" s="267" t="s">
        <v>26</v>
      </c>
      <c r="CT71" s="121"/>
      <c r="CU71" s="121" t="s">
        <v>26</v>
      </c>
      <c r="CV71" s="268" t="s">
        <v>26</v>
      </c>
      <c r="CW71" s="259"/>
      <c r="CX71" s="260"/>
      <c r="CY71" s="260"/>
      <c r="CZ71" s="262"/>
      <c r="DA71" s="259"/>
      <c r="DB71" s="262"/>
      <c r="DC71" s="262"/>
      <c r="DD71" s="263"/>
      <c r="DE71" s="263"/>
      <c r="DF71" s="263"/>
      <c r="DG71" s="263"/>
      <c r="DH71" s="232"/>
      <c r="DI71" s="232" t="s">
        <v>144</v>
      </c>
      <c r="DJ71" s="232"/>
      <c r="DK71" s="233"/>
      <c r="DZ71" s="25"/>
      <c r="EA71" s="25"/>
      <c r="EB71" s="25"/>
      <c r="EC71" s="25"/>
    </row>
    <row r="72" spans="1:158">
      <c r="A72" s="2" t="s">
        <v>145</v>
      </c>
      <c r="B72" s="7" t="s">
        <v>245</v>
      </c>
      <c r="C72" s="7"/>
      <c r="D72" s="1"/>
      <c r="E72" s="2" t="s">
        <v>123</v>
      </c>
      <c r="G72" s="61" t="s">
        <v>27</v>
      </c>
      <c r="K72" s="61" t="s">
        <v>27</v>
      </c>
      <c r="V72" s="12"/>
      <c r="W72" s="12"/>
      <c r="Y72" s="8"/>
      <c r="AC72" s="8"/>
      <c r="AN72" s="83" t="s">
        <v>474</v>
      </c>
      <c r="AO72" s="10">
        <v>20</v>
      </c>
      <c r="AP72" s="23" t="s">
        <v>73</v>
      </c>
      <c r="AQ72" s="305" t="b">
        <f t="shared" si="0"/>
        <v>1</v>
      </c>
      <c r="AR72" s="300" t="b">
        <f t="shared" si="1"/>
        <v>1</v>
      </c>
      <c r="AS72" s="305" t="s">
        <v>813</v>
      </c>
      <c r="AT72" s="305" t="s">
        <v>814</v>
      </c>
      <c r="AU72" s="301" t="s">
        <v>815</v>
      </c>
      <c r="AV72" s="242" t="s">
        <v>145</v>
      </c>
      <c r="AW72" s="20" t="s">
        <v>245</v>
      </c>
      <c r="AX72" s="20"/>
      <c r="AY72" s="106"/>
      <c r="AZ72" s="53" t="s">
        <v>123</v>
      </c>
      <c r="BA72" s="53"/>
      <c r="BB72" s="59"/>
      <c r="BC72" s="12"/>
      <c r="BD72" s="59" t="s">
        <v>27</v>
      </c>
      <c r="BE72" s="12"/>
      <c r="BF72" s="12"/>
      <c r="BG72" s="59"/>
      <c r="BH72" s="12"/>
      <c r="BI72" s="12"/>
      <c r="BJ72" s="59" t="s">
        <v>27</v>
      </c>
      <c r="BK72" s="12"/>
      <c r="BL72" s="128"/>
      <c r="BM72" s="59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59"/>
      <c r="CC72" s="12"/>
      <c r="CD72" s="128"/>
      <c r="CE72" s="245"/>
      <c r="CF72" s="59"/>
      <c r="CG72" s="12"/>
      <c r="CH72" s="12"/>
      <c r="CI72" s="12"/>
      <c r="CJ72" s="12"/>
      <c r="CK72" s="12"/>
      <c r="CL72" s="12"/>
      <c r="CM72" s="128"/>
      <c r="CN72" s="59"/>
      <c r="CO72" s="12"/>
      <c r="CP72" s="12"/>
      <c r="CQ72" s="12"/>
      <c r="CR72" s="128"/>
      <c r="CS72" s="59"/>
      <c r="CT72" s="12"/>
      <c r="CU72" s="12"/>
      <c r="CV72" s="128"/>
      <c r="CW72" s="59"/>
      <c r="CX72" s="12"/>
      <c r="CY72" s="12"/>
      <c r="CZ72" s="128"/>
      <c r="DA72" s="59"/>
      <c r="DB72" s="128"/>
      <c r="DC72" s="128"/>
      <c r="DD72" s="245"/>
      <c r="DE72" s="245"/>
      <c r="DF72" s="245"/>
      <c r="DG72" s="245"/>
      <c r="DH72" s="20" t="s">
        <v>982</v>
      </c>
      <c r="DI72" s="20" t="s">
        <v>662</v>
      </c>
      <c r="DJ72" s="18" t="s">
        <v>663</v>
      </c>
      <c r="DK72" s="9" t="s">
        <v>73</v>
      </c>
      <c r="EF72" s="25"/>
      <c r="EG72" s="25"/>
      <c r="EH72" s="25"/>
      <c r="EI72" s="25"/>
      <c r="EJ72" s="25"/>
      <c r="EK72" s="25"/>
      <c r="EL72" s="25"/>
    </row>
    <row r="73" spans="1:158">
      <c r="A73" t="s">
        <v>146</v>
      </c>
      <c r="B73" s="7" t="s">
        <v>245</v>
      </c>
      <c r="C73" s="7"/>
      <c r="D73" s="1"/>
      <c r="E73" s="2" t="s">
        <v>324</v>
      </c>
      <c r="F73"/>
      <c r="G73" s="68" t="s">
        <v>26</v>
      </c>
      <c r="H73" s="14" t="s">
        <v>26</v>
      </c>
      <c r="I73" s="68" t="s">
        <v>26</v>
      </c>
      <c r="J73" s="11" t="s">
        <v>26</v>
      </c>
      <c r="K73" s="59" t="s">
        <v>26</v>
      </c>
      <c r="L73" s="8"/>
      <c r="M73" s="68" t="s">
        <v>26</v>
      </c>
      <c r="N73" s="14" t="s">
        <v>26</v>
      </c>
      <c r="O73" s="14" t="s">
        <v>26</v>
      </c>
      <c r="P73" s="8"/>
      <c r="R73" s="59"/>
      <c r="S73" s="8" t="s">
        <v>26</v>
      </c>
      <c r="T73" s="11" t="s">
        <v>26</v>
      </c>
      <c r="U73" s="59" t="s">
        <v>26</v>
      </c>
      <c r="V73" s="12"/>
      <c r="W73" s="12"/>
      <c r="X73" s="148" t="s">
        <v>26</v>
      </c>
      <c r="Y73" s="8"/>
      <c r="Z73" s="14" t="s">
        <v>26</v>
      </c>
      <c r="AA73" s="59" t="s">
        <v>26</v>
      </c>
      <c r="AB73" s="14" t="s">
        <v>26</v>
      </c>
      <c r="AC73" s="8"/>
      <c r="AD73" s="14" t="s">
        <v>26</v>
      </c>
      <c r="AE73" s="59" t="s">
        <v>26</v>
      </c>
      <c r="AF73" s="14" t="s">
        <v>26</v>
      </c>
      <c r="AG73" s="14" t="s">
        <v>26</v>
      </c>
      <c r="AH73" s="59"/>
      <c r="AJ73" s="59"/>
      <c r="AM73" s="59"/>
      <c r="AN73" s="83" t="s">
        <v>471</v>
      </c>
      <c r="AO73" s="10">
        <v>40</v>
      </c>
      <c r="AQ73" s="305" t="b">
        <f t="shared" si="0"/>
        <v>1</v>
      </c>
      <c r="AR73" s="300" t="b">
        <f t="shared" si="1"/>
        <v>1</v>
      </c>
      <c r="AS73" s="305"/>
      <c r="AT73" s="305" t="s">
        <v>746</v>
      </c>
      <c r="AU73" s="301" t="s">
        <v>782</v>
      </c>
      <c r="AV73" s="242" t="s">
        <v>146</v>
      </c>
      <c r="AW73" s="20" t="s">
        <v>245</v>
      </c>
      <c r="AX73" s="20"/>
      <c r="AY73" s="106"/>
      <c r="AZ73" s="20" t="s">
        <v>324</v>
      </c>
      <c r="BA73" s="53"/>
      <c r="BB73" s="68"/>
      <c r="BC73" s="12"/>
      <c r="BD73" s="68" t="s">
        <v>26</v>
      </c>
      <c r="BE73" s="151"/>
      <c r="BF73" s="12" t="s">
        <v>26</v>
      </c>
      <c r="BG73" s="68" t="s">
        <v>26</v>
      </c>
      <c r="BH73" s="151"/>
      <c r="BI73" s="151" t="s">
        <v>26</v>
      </c>
      <c r="BJ73" s="59" t="s">
        <v>26</v>
      </c>
      <c r="BK73" s="12"/>
      <c r="BL73" s="128"/>
      <c r="BM73" s="68" t="s">
        <v>26</v>
      </c>
      <c r="BN73" s="151"/>
      <c r="BO73" s="12" t="s">
        <v>26</v>
      </c>
      <c r="BP73" s="12"/>
      <c r="BQ73" s="12" t="s">
        <v>26</v>
      </c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59"/>
      <c r="CC73" s="12"/>
      <c r="CD73" s="269"/>
      <c r="CE73" s="246" t="s">
        <v>26</v>
      </c>
      <c r="CF73" s="59" t="s">
        <v>26</v>
      </c>
      <c r="CG73" s="12"/>
      <c r="CH73" s="12" t="s">
        <v>26</v>
      </c>
      <c r="CI73" s="12"/>
      <c r="CJ73" s="12"/>
      <c r="CK73" s="12"/>
      <c r="CL73" s="12"/>
      <c r="CM73" s="128" t="s">
        <v>26</v>
      </c>
      <c r="CN73" s="59" t="s">
        <v>26</v>
      </c>
      <c r="CO73" s="12"/>
      <c r="CP73" s="12" t="s">
        <v>26</v>
      </c>
      <c r="CQ73" s="12"/>
      <c r="CR73" s="128" t="s">
        <v>26</v>
      </c>
      <c r="CS73" s="59" t="s">
        <v>26</v>
      </c>
      <c r="CT73" s="12"/>
      <c r="CU73" s="12" t="s">
        <v>26</v>
      </c>
      <c r="CV73" s="128" t="s">
        <v>26</v>
      </c>
      <c r="CW73" s="59"/>
      <c r="CX73" s="12"/>
      <c r="CY73" s="12"/>
      <c r="CZ73" s="128"/>
      <c r="DA73" s="59"/>
      <c r="DB73" s="128"/>
      <c r="DC73" s="128"/>
      <c r="DD73" s="245"/>
      <c r="DE73" s="245"/>
      <c r="DF73" s="245"/>
      <c r="DG73" s="245"/>
      <c r="DH73" t="s">
        <v>983</v>
      </c>
      <c r="DI73" s="9" t="s">
        <v>626</v>
      </c>
      <c r="DJ73" s="9">
        <v>40</v>
      </c>
      <c r="DK73" s="9"/>
      <c r="EE73" s="25"/>
    </row>
    <row r="74" spans="1:158">
      <c r="A74" s="25" t="s">
        <v>147</v>
      </c>
      <c r="B74" s="26" t="s">
        <v>245</v>
      </c>
      <c r="C74" s="26"/>
      <c r="D74" s="25"/>
      <c r="E74" s="2" t="s">
        <v>325</v>
      </c>
      <c r="F74" s="25"/>
      <c r="G74" s="92" t="s">
        <v>27</v>
      </c>
      <c r="H74" s="93" t="s">
        <v>27</v>
      </c>
      <c r="I74" s="67" t="s">
        <v>27</v>
      </c>
      <c r="J74" s="94" t="s">
        <v>27</v>
      </c>
      <c r="K74" s="92" t="s">
        <v>27</v>
      </c>
      <c r="L74" s="95"/>
      <c r="M74" s="92" t="s">
        <v>27</v>
      </c>
      <c r="N74" s="93" t="s">
        <v>27</v>
      </c>
      <c r="O74" s="93" t="s">
        <v>27</v>
      </c>
      <c r="P74" s="95"/>
      <c r="Q74" s="134"/>
      <c r="R74" s="92"/>
      <c r="S74" s="8" t="s">
        <v>27</v>
      </c>
      <c r="T74" s="95" t="s">
        <v>27</v>
      </c>
      <c r="U74" s="92" t="s">
        <v>27</v>
      </c>
      <c r="V74" s="149"/>
      <c r="W74" s="149"/>
      <c r="X74" s="150" t="s">
        <v>27</v>
      </c>
      <c r="Y74" s="95"/>
      <c r="Z74" s="93" t="s">
        <v>27</v>
      </c>
      <c r="AA74" s="92" t="s">
        <v>27</v>
      </c>
      <c r="AB74" s="93" t="s">
        <v>27</v>
      </c>
      <c r="AC74" s="95"/>
      <c r="AD74" s="93" t="s">
        <v>27</v>
      </c>
      <c r="AE74" s="92" t="s">
        <v>27</v>
      </c>
      <c r="AF74" s="93" t="s">
        <v>27</v>
      </c>
      <c r="AG74" s="93" t="s">
        <v>27</v>
      </c>
      <c r="AH74" s="92"/>
      <c r="AI74" s="134"/>
      <c r="AJ74" s="92"/>
      <c r="AK74" s="94"/>
      <c r="AL74" s="67"/>
      <c r="AM74" s="92"/>
      <c r="AN74" s="83" t="s">
        <v>471</v>
      </c>
      <c r="AO74" s="91">
        <v>40</v>
      </c>
      <c r="AP74" s="290"/>
      <c r="AQ74" s="305" t="b">
        <f t="shared" si="0"/>
        <v>1</v>
      </c>
      <c r="AR74" s="302" t="b">
        <f t="shared" si="1"/>
        <v>1</v>
      </c>
      <c r="AS74" s="306"/>
      <c r="AT74" s="306" t="s">
        <v>746</v>
      </c>
      <c r="AU74" s="303" t="s">
        <v>782</v>
      </c>
      <c r="AV74" s="247" t="s">
        <v>147</v>
      </c>
      <c r="AW74" s="270" t="s">
        <v>245</v>
      </c>
      <c r="AX74" s="270"/>
      <c r="AY74" s="270"/>
      <c r="AZ74" s="270" t="s">
        <v>325</v>
      </c>
      <c r="BA74" s="270"/>
      <c r="BB74" s="271"/>
      <c r="BC74" s="272"/>
      <c r="BD74" s="271" t="s">
        <v>27</v>
      </c>
      <c r="BE74" s="272"/>
      <c r="BF74" s="272" t="s">
        <v>27</v>
      </c>
      <c r="BG74" s="271" t="s">
        <v>27</v>
      </c>
      <c r="BH74" s="272"/>
      <c r="BI74" s="272" t="s">
        <v>27</v>
      </c>
      <c r="BJ74" s="271" t="s">
        <v>27</v>
      </c>
      <c r="BK74" s="272"/>
      <c r="BL74" s="253"/>
      <c r="BM74" s="271" t="s">
        <v>27</v>
      </c>
      <c r="BN74" s="272"/>
      <c r="BO74" s="272" t="s">
        <v>27</v>
      </c>
      <c r="BP74" s="272"/>
      <c r="BQ74" s="272" t="s">
        <v>27</v>
      </c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1"/>
      <c r="CC74" s="272"/>
      <c r="CD74" s="253"/>
      <c r="CE74" s="273" t="s">
        <v>27</v>
      </c>
      <c r="CF74" s="271" t="s">
        <v>27</v>
      </c>
      <c r="CG74" s="272"/>
      <c r="CH74" s="272" t="s">
        <v>27</v>
      </c>
      <c r="CI74" s="272"/>
      <c r="CJ74" s="149"/>
      <c r="CK74" s="149"/>
      <c r="CL74" s="149"/>
      <c r="CM74" s="253" t="s">
        <v>27</v>
      </c>
      <c r="CN74" s="271" t="s">
        <v>27</v>
      </c>
      <c r="CO74" s="272"/>
      <c r="CP74" s="272" t="s">
        <v>27</v>
      </c>
      <c r="CQ74" s="149"/>
      <c r="CR74" s="253" t="s">
        <v>27</v>
      </c>
      <c r="CS74" s="271" t="s">
        <v>27</v>
      </c>
      <c r="CT74" s="272"/>
      <c r="CU74" s="272" t="s">
        <v>27</v>
      </c>
      <c r="CV74" s="253" t="s">
        <v>27</v>
      </c>
      <c r="CW74" s="271"/>
      <c r="CX74" s="272"/>
      <c r="CY74" s="272"/>
      <c r="CZ74" s="253"/>
      <c r="DA74" s="271"/>
      <c r="DB74" s="253"/>
      <c r="DC74" s="253"/>
      <c r="DD74" s="273"/>
      <c r="DE74" s="273"/>
      <c r="DF74" s="273"/>
      <c r="DG74" s="273"/>
      <c r="DH74" s="25" t="s">
        <v>983</v>
      </c>
      <c r="DI74" s="274" t="s">
        <v>626</v>
      </c>
      <c r="DJ74" s="274">
        <v>40</v>
      </c>
      <c r="DK74" s="274" t="s">
        <v>664</v>
      </c>
      <c r="DR74" s="13"/>
      <c r="DS74" s="13"/>
      <c r="DT74" s="13"/>
      <c r="DU74" s="13"/>
      <c r="DV74" s="13"/>
      <c r="DW74" s="13"/>
      <c r="DX74" s="13"/>
      <c r="DY74" s="13"/>
      <c r="ED74" s="25"/>
    </row>
    <row r="75" spans="1:158">
      <c r="A75" s="107" t="s">
        <v>149</v>
      </c>
      <c r="B75" s="107" t="s">
        <v>245</v>
      </c>
      <c r="C75" s="107"/>
      <c r="D75" s="108" t="s">
        <v>29</v>
      </c>
      <c r="E75" s="109"/>
      <c r="F75" s="109"/>
      <c r="G75" s="110" t="s">
        <v>27</v>
      </c>
      <c r="H75" s="111" t="s">
        <v>26</v>
      </c>
      <c r="I75" s="110" t="s">
        <v>27</v>
      </c>
      <c r="J75" s="111" t="s">
        <v>27</v>
      </c>
      <c r="K75" s="110" t="s">
        <v>27</v>
      </c>
      <c r="L75" s="111"/>
      <c r="M75" s="110" t="s">
        <v>27</v>
      </c>
      <c r="N75" s="111" t="s">
        <v>26</v>
      </c>
      <c r="O75" s="111"/>
      <c r="P75" s="111"/>
      <c r="Q75" s="136"/>
      <c r="R75" s="110" t="s">
        <v>26</v>
      </c>
      <c r="S75" s="111" t="s">
        <v>26</v>
      </c>
      <c r="T75" s="111" t="s">
        <v>26</v>
      </c>
      <c r="U75" s="110" t="s">
        <v>26</v>
      </c>
      <c r="V75" s="111" t="s">
        <v>26</v>
      </c>
      <c r="W75" s="111"/>
      <c r="X75" s="111" t="s">
        <v>26</v>
      </c>
      <c r="Y75" s="111" t="s">
        <v>26</v>
      </c>
      <c r="Z75" s="111" t="s">
        <v>26</v>
      </c>
      <c r="AA75" s="110" t="s">
        <v>26</v>
      </c>
      <c r="AB75" s="111" t="s">
        <v>26</v>
      </c>
      <c r="AC75" s="111" t="s">
        <v>26</v>
      </c>
      <c r="AD75" s="111" t="s">
        <v>26</v>
      </c>
      <c r="AE75" s="110" t="s">
        <v>26</v>
      </c>
      <c r="AF75" s="111" t="s">
        <v>26</v>
      </c>
      <c r="AG75" s="111" t="s">
        <v>26</v>
      </c>
      <c r="AH75" s="110"/>
      <c r="AI75" s="136"/>
      <c r="AJ75" s="110"/>
      <c r="AK75" s="111"/>
      <c r="AL75" s="110"/>
      <c r="AM75" s="110"/>
      <c r="AN75" s="114" t="s">
        <v>144</v>
      </c>
      <c r="AO75" s="107"/>
      <c r="AP75" s="233"/>
      <c r="AQ75" s="305" t="b">
        <f t="shared" si="0"/>
        <v>1</v>
      </c>
      <c r="AR75" s="298" t="b">
        <f t="shared" si="1"/>
        <v>1</v>
      </c>
      <c r="AS75" s="304"/>
      <c r="AT75" s="304" t="s">
        <v>736</v>
      </c>
      <c r="AU75" s="299" t="s">
        <v>727</v>
      </c>
      <c r="AV75" s="242" t="s">
        <v>149</v>
      </c>
      <c r="AW75" s="232" t="s">
        <v>245</v>
      </c>
      <c r="AX75" s="232"/>
      <c r="AY75" s="237" t="s">
        <v>29</v>
      </c>
      <c r="AZ75" s="238"/>
      <c r="BA75" s="238"/>
      <c r="BB75" s="259"/>
      <c r="BC75" s="260"/>
      <c r="BD75" s="259" t="s">
        <v>27</v>
      </c>
      <c r="BE75" s="260"/>
      <c r="BF75" s="260" t="s">
        <v>26</v>
      </c>
      <c r="BG75" s="259" t="s">
        <v>27</v>
      </c>
      <c r="BH75" s="260"/>
      <c r="BI75" s="260" t="s">
        <v>27</v>
      </c>
      <c r="BJ75" s="259" t="s">
        <v>27</v>
      </c>
      <c r="BK75" s="260"/>
      <c r="BL75" s="262"/>
      <c r="BM75" s="259" t="s">
        <v>27</v>
      </c>
      <c r="BN75" s="260"/>
      <c r="BO75" s="260" t="s">
        <v>26</v>
      </c>
      <c r="BP75" s="260"/>
      <c r="BQ75" s="260"/>
      <c r="BR75" s="260"/>
      <c r="BS75" s="260"/>
      <c r="BT75" s="260"/>
      <c r="BU75" s="260"/>
      <c r="BV75" s="260"/>
      <c r="BW75" s="260"/>
      <c r="BX75" s="260"/>
      <c r="BY75" s="260"/>
      <c r="BZ75" s="260"/>
      <c r="CA75" s="260"/>
      <c r="CB75" s="259" t="s">
        <v>26</v>
      </c>
      <c r="CC75" s="260"/>
      <c r="CD75" s="262" t="s">
        <v>26</v>
      </c>
      <c r="CE75" s="263" t="s">
        <v>26</v>
      </c>
      <c r="CF75" s="259" t="s">
        <v>26</v>
      </c>
      <c r="CG75" s="260"/>
      <c r="CH75" s="260" t="s">
        <v>26</v>
      </c>
      <c r="CI75" s="260"/>
      <c r="CJ75" s="260" t="s">
        <v>26</v>
      </c>
      <c r="CK75" s="260" t="s">
        <v>26</v>
      </c>
      <c r="CL75" s="260"/>
      <c r="CM75" s="262" t="s">
        <v>26</v>
      </c>
      <c r="CN75" s="259" t="s">
        <v>26</v>
      </c>
      <c r="CO75" s="260"/>
      <c r="CP75" s="260" t="s">
        <v>26</v>
      </c>
      <c r="CQ75" s="260" t="s">
        <v>26</v>
      </c>
      <c r="CR75" s="262" t="s">
        <v>26</v>
      </c>
      <c r="CS75" s="259" t="s">
        <v>26</v>
      </c>
      <c r="CT75" s="260"/>
      <c r="CU75" s="260" t="s">
        <v>26</v>
      </c>
      <c r="CV75" s="262" t="s">
        <v>26</v>
      </c>
      <c r="CW75" s="259"/>
      <c r="CX75" s="260"/>
      <c r="CY75" s="260"/>
      <c r="CZ75" s="262"/>
      <c r="DA75" s="259"/>
      <c r="DB75" s="262"/>
      <c r="DC75" s="262"/>
      <c r="DD75" s="263"/>
      <c r="DE75" s="263"/>
      <c r="DF75" s="263"/>
      <c r="DG75" s="263"/>
      <c r="DH75" s="263"/>
      <c r="DI75" s="232" t="s">
        <v>144</v>
      </c>
      <c r="DJ75" s="232"/>
      <c r="DK75" s="23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</row>
    <row r="76" spans="1:158">
      <c r="A76" t="s">
        <v>530</v>
      </c>
      <c r="B76" s="7" t="s">
        <v>246</v>
      </c>
      <c r="C76" s="7"/>
      <c r="D76" s="1"/>
      <c r="E76" t="s">
        <v>329</v>
      </c>
      <c r="G76" s="61" t="s">
        <v>26</v>
      </c>
      <c r="H76" s="6"/>
      <c r="J76" s="6"/>
      <c r="K76" s="61" t="s">
        <v>26</v>
      </c>
      <c r="L76" s="6"/>
      <c r="N76" s="6"/>
      <c r="O76" s="6"/>
      <c r="P76" s="6"/>
      <c r="R76" s="67" t="s">
        <v>26</v>
      </c>
      <c r="S76" s="6"/>
      <c r="T76" s="6"/>
      <c r="U76" s="60" t="s">
        <v>26</v>
      </c>
      <c r="Y76" s="6"/>
      <c r="Z76" s="6"/>
      <c r="AB76" s="6"/>
      <c r="AC76" s="6"/>
      <c r="AD76" s="6"/>
      <c r="AF76" s="6"/>
      <c r="AG76" s="6"/>
      <c r="AK76" s="6"/>
      <c r="AN76" s="81" t="s">
        <v>450</v>
      </c>
      <c r="AO76" t="s">
        <v>173</v>
      </c>
      <c r="AQ76" s="305" t="b">
        <f t="shared" si="0"/>
        <v>1</v>
      </c>
      <c r="AR76" s="300" t="b">
        <f t="shared" si="1"/>
        <v>1</v>
      </c>
      <c r="AS76" s="305"/>
      <c r="AT76" s="305" t="s">
        <v>747</v>
      </c>
      <c r="AU76" s="301" t="s">
        <v>783</v>
      </c>
      <c r="AV76" s="242" t="s">
        <v>530</v>
      </c>
      <c r="AW76" s="20" t="s">
        <v>246</v>
      </c>
      <c r="AX76" s="20"/>
      <c r="AY76" s="106"/>
      <c r="AZ76" s="20" t="s">
        <v>665</v>
      </c>
      <c r="BA76" s="53"/>
      <c r="BB76" s="12"/>
      <c r="BC76" s="12"/>
      <c r="BD76" s="59" t="s">
        <v>26</v>
      </c>
      <c r="BE76" s="12"/>
      <c r="BF76" s="12"/>
      <c r="BG76" s="59"/>
      <c r="BH76" s="12"/>
      <c r="BI76" s="12"/>
      <c r="BJ76" s="59" t="s">
        <v>26</v>
      </c>
      <c r="BK76" s="12"/>
      <c r="BL76" s="128"/>
      <c r="BM76" s="59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68" t="s">
        <v>26</v>
      </c>
      <c r="CC76" s="151"/>
      <c r="CD76" s="128"/>
      <c r="CE76" s="245"/>
      <c r="CF76" s="68" t="s">
        <v>26</v>
      </c>
      <c r="CG76" s="151"/>
      <c r="CH76" s="12"/>
      <c r="CI76" s="12"/>
      <c r="CJ76" s="12"/>
      <c r="CK76" s="12"/>
      <c r="CL76" s="12"/>
      <c r="CM76" s="128"/>
      <c r="CN76" s="59"/>
      <c r="CO76" s="12"/>
      <c r="CP76" s="12"/>
      <c r="CQ76" s="12"/>
      <c r="CR76" s="128"/>
      <c r="CS76" s="59"/>
      <c r="CT76" s="12"/>
      <c r="CU76" s="12"/>
      <c r="CV76" s="128"/>
      <c r="CW76" s="59"/>
      <c r="CX76" s="12"/>
      <c r="CY76" s="12"/>
      <c r="CZ76" s="128"/>
      <c r="DA76" s="59"/>
      <c r="DB76" s="128"/>
      <c r="DC76" s="128"/>
      <c r="DD76" s="245"/>
      <c r="DE76" s="245"/>
      <c r="DF76" s="245"/>
      <c r="DG76" s="245"/>
      <c r="DH76"/>
      <c r="DI76" s="20" t="s">
        <v>666</v>
      </c>
      <c r="DJ76" s="20" t="s">
        <v>173</v>
      </c>
      <c r="DK76" s="9"/>
      <c r="DL76" s="32"/>
      <c r="DM76" s="32"/>
      <c r="DN76" s="32"/>
      <c r="DO76" s="32"/>
      <c r="DP76" s="32"/>
      <c r="DQ76" s="32"/>
      <c r="DR76" s="13"/>
      <c r="DS76" s="13"/>
      <c r="DT76" s="13"/>
      <c r="DU76" s="13"/>
      <c r="DV76" s="13"/>
      <c r="DW76" s="13"/>
      <c r="DX76" s="13"/>
      <c r="DY76" s="13"/>
    </row>
    <row r="77" spans="1:158">
      <c r="A77" t="s">
        <v>480</v>
      </c>
      <c r="B77" s="7" t="s">
        <v>246</v>
      </c>
      <c r="C77" s="7"/>
      <c r="D77" s="1"/>
      <c r="E77" t="s">
        <v>479</v>
      </c>
      <c r="G77" s="61" t="s">
        <v>26</v>
      </c>
      <c r="H77" s="6"/>
      <c r="J77" s="6"/>
      <c r="K77" s="61" t="s">
        <v>26</v>
      </c>
      <c r="L77" s="6"/>
      <c r="N77" s="6"/>
      <c r="O77" s="6"/>
      <c r="P77" s="6"/>
      <c r="R77" s="67" t="s">
        <v>26</v>
      </c>
      <c r="S77" s="6"/>
      <c r="T77" s="6"/>
      <c r="U77" s="60" t="s">
        <v>26</v>
      </c>
      <c r="Y77" s="6"/>
      <c r="Z77" s="6"/>
      <c r="AB77" s="6"/>
      <c r="AC77" s="6"/>
      <c r="AD77" s="6"/>
      <c r="AF77" s="6"/>
      <c r="AG77" s="6"/>
      <c r="AK77" s="6"/>
      <c r="AN77" s="143" t="s">
        <v>531</v>
      </c>
      <c r="AO77" s="160" t="s">
        <v>561</v>
      </c>
      <c r="AP77" s="28" t="s">
        <v>529</v>
      </c>
      <c r="AQ77" s="305" t="b">
        <f t="shared" si="0"/>
        <v>1</v>
      </c>
      <c r="AR77" s="300" t="b">
        <f t="shared" si="1"/>
        <v>1</v>
      </c>
      <c r="AS77" s="305"/>
      <c r="AT77" s="305" t="s">
        <v>748</v>
      </c>
      <c r="AU77" s="301" t="s">
        <v>784</v>
      </c>
      <c r="AV77" s="242" t="s">
        <v>480</v>
      </c>
      <c r="AW77" s="20" t="s">
        <v>246</v>
      </c>
      <c r="AX77" s="20"/>
      <c r="AY77" s="106"/>
      <c r="AZ77" s="20" t="s">
        <v>667</v>
      </c>
      <c r="BA77" s="53"/>
      <c r="BB77" s="12"/>
      <c r="BC77" s="12"/>
      <c r="BD77" s="59" t="s">
        <v>26</v>
      </c>
      <c r="BE77" s="12"/>
      <c r="BF77" s="12"/>
      <c r="BG77" s="59"/>
      <c r="BH77" s="12"/>
      <c r="BI77" s="12"/>
      <c r="BJ77" s="59" t="s">
        <v>26</v>
      </c>
      <c r="BK77" s="12"/>
      <c r="BL77" s="128"/>
      <c r="BM77" s="59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68" t="s">
        <v>26</v>
      </c>
      <c r="CC77" s="151"/>
      <c r="CD77" s="128"/>
      <c r="CE77" s="245"/>
      <c r="CF77" s="68" t="s">
        <v>26</v>
      </c>
      <c r="CG77" s="151"/>
      <c r="CH77" s="12"/>
      <c r="CI77" s="12"/>
      <c r="CJ77" s="12"/>
      <c r="CK77" s="12"/>
      <c r="CL77" s="12"/>
      <c r="CM77" s="128"/>
      <c r="CN77" s="59"/>
      <c r="CO77" s="12"/>
      <c r="CP77" s="12"/>
      <c r="CQ77" s="12"/>
      <c r="CR77" s="128"/>
      <c r="CS77" s="59"/>
      <c r="CT77" s="12"/>
      <c r="CU77" s="12"/>
      <c r="CV77" s="128"/>
      <c r="CW77" s="59"/>
      <c r="CX77" s="12"/>
      <c r="CY77" s="12"/>
      <c r="CZ77" s="128"/>
      <c r="DA77" s="59"/>
      <c r="DB77" s="128"/>
      <c r="DC77" s="128"/>
      <c r="DD77" s="245"/>
      <c r="DE77" s="245"/>
      <c r="DF77" s="245"/>
      <c r="DG77" s="245"/>
      <c r="DH77" t="s">
        <v>984</v>
      </c>
      <c r="DI77" s="275" t="s">
        <v>634</v>
      </c>
      <c r="DJ77" s="276" t="s">
        <v>561</v>
      </c>
      <c r="DK77" s="9"/>
      <c r="DL77" s="13"/>
      <c r="DM77" s="13"/>
      <c r="DN77" s="13"/>
      <c r="DO77" s="13"/>
      <c r="DP77" s="13"/>
      <c r="DQ77" s="13"/>
      <c r="DR77" s="25"/>
      <c r="DS77" s="25"/>
      <c r="DT77" s="25"/>
      <c r="DU77" s="25"/>
      <c r="DV77" s="25"/>
      <c r="DW77" s="25"/>
      <c r="DX77" s="25"/>
      <c r="DY77" s="25"/>
    </row>
    <row r="78" spans="1:158">
      <c r="A78" t="s">
        <v>150</v>
      </c>
      <c r="B78" s="7" t="s">
        <v>245</v>
      </c>
      <c r="C78" s="7"/>
      <c r="D78" s="1"/>
      <c r="E78" s="2" t="s">
        <v>48</v>
      </c>
      <c r="G78" s="59" t="s">
        <v>26</v>
      </c>
      <c r="H78" s="12" t="s">
        <v>26</v>
      </c>
      <c r="I78" s="59" t="s">
        <v>26</v>
      </c>
      <c r="J78" s="8" t="s">
        <v>26</v>
      </c>
      <c r="K78" s="59" t="s">
        <v>26</v>
      </c>
      <c r="L78" s="8"/>
      <c r="M78" s="59" t="s">
        <v>26</v>
      </c>
      <c r="N78" s="8" t="s">
        <v>26</v>
      </c>
      <c r="O78" s="8"/>
      <c r="P78" s="8"/>
      <c r="R78" s="59" t="s">
        <v>26</v>
      </c>
      <c r="S78" s="8" t="s">
        <v>26</v>
      </c>
      <c r="T78" s="8" t="s">
        <v>26</v>
      </c>
      <c r="U78" s="59" t="s">
        <v>26</v>
      </c>
      <c r="V78" s="12" t="s">
        <v>26</v>
      </c>
      <c r="W78" s="12"/>
      <c r="X78" s="12" t="s">
        <v>26</v>
      </c>
      <c r="Y78" s="8" t="s">
        <v>26</v>
      </c>
      <c r="Z78" s="8" t="s">
        <v>26</v>
      </c>
      <c r="AA78" s="59" t="s">
        <v>26</v>
      </c>
      <c r="AB78" s="8" t="s">
        <v>26</v>
      </c>
      <c r="AC78" s="8" t="s">
        <v>26</v>
      </c>
      <c r="AD78" s="8" t="s">
        <v>26</v>
      </c>
      <c r="AE78" s="59" t="s">
        <v>26</v>
      </c>
      <c r="AF78" s="8" t="s">
        <v>26</v>
      </c>
      <c r="AG78" s="8" t="s">
        <v>26</v>
      </c>
      <c r="AH78" s="59"/>
      <c r="AJ78" s="59"/>
      <c r="AM78" s="59"/>
      <c r="AN78" s="118" t="s">
        <v>475</v>
      </c>
      <c r="AO78" s="10">
        <v>10</v>
      </c>
      <c r="AQ78" s="305" t="b">
        <f t="shared" si="0"/>
        <v>1</v>
      </c>
      <c r="AR78" s="300" t="b">
        <f t="shared" si="1"/>
        <v>1</v>
      </c>
      <c r="AS78" s="305" t="s">
        <v>821</v>
      </c>
      <c r="AT78" s="305" t="s">
        <v>760</v>
      </c>
      <c r="AU78" s="301" t="s">
        <v>816</v>
      </c>
      <c r="AV78" s="242" t="s">
        <v>150</v>
      </c>
      <c r="AW78" s="20" t="s">
        <v>245</v>
      </c>
      <c r="AX78" s="20"/>
      <c r="AY78" s="106"/>
      <c r="AZ78" s="53" t="s">
        <v>48</v>
      </c>
      <c r="BA78" s="53"/>
      <c r="BB78" s="59"/>
      <c r="BC78" s="12"/>
      <c r="BD78" s="59" t="s">
        <v>26</v>
      </c>
      <c r="BE78" s="12"/>
      <c r="BF78" s="12" t="s">
        <v>26</v>
      </c>
      <c r="BG78" s="59" t="s">
        <v>26</v>
      </c>
      <c r="BH78" s="12"/>
      <c r="BI78" s="12" t="s">
        <v>26</v>
      </c>
      <c r="BJ78" s="59" t="s">
        <v>26</v>
      </c>
      <c r="BK78" s="12"/>
      <c r="BL78" s="128"/>
      <c r="BM78" s="59" t="s">
        <v>26</v>
      </c>
      <c r="BN78" s="12"/>
      <c r="BO78" s="12" t="s">
        <v>26</v>
      </c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59" t="s">
        <v>26</v>
      </c>
      <c r="CC78" s="12"/>
      <c r="CD78" s="128" t="s">
        <v>26</v>
      </c>
      <c r="CE78" s="245" t="s">
        <v>26</v>
      </c>
      <c r="CF78" s="59" t="s">
        <v>26</v>
      </c>
      <c r="CG78" s="12"/>
      <c r="CH78" s="12" t="s">
        <v>26</v>
      </c>
      <c r="CI78" s="12"/>
      <c r="CJ78" s="12" t="s">
        <v>26</v>
      </c>
      <c r="CK78" s="12" t="s">
        <v>26</v>
      </c>
      <c r="CL78" s="12"/>
      <c r="CM78" s="128" t="s">
        <v>26</v>
      </c>
      <c r="CN78" s="59" t="s">
        <v>26</v>
      </c>
      <c r="CO78" s="12"/>
      <c r="CP78" s="12" t="s">
        <v>26</v>
      </c>
      <c r="CQ78" s="12" t="s">
        <v>26</v>
      </c>
      <c r="CR78" s="128" t="s">
        <v>26</v>
      </c>
      <c r="CS78" s="59" t="s">
        <v>26</v>
      </c>
      <c r="CT78" s="12"/>
      <c r="CU78" s="12" t="s">
        <v>26</v>
      </c>
      <c r="CV78" s="128" t="s">
        <v>26</v>
      </c>
      <c r="CW78" s="59"/>
      <c r="CX78" s="12"/>
      <c r="CY78" s="12"/>
      <c r="CZ78" s="128"/>
      <c r="DA78" s="59"/>
      <c r="DB78" s="128"/>
      <c r="DC78" s="128"/>
      <c r="DD78" s="245"/>
      <c r="DE78" s="245"/>
      <c r="DF78" s="245"/>
      <c r="DG78" s="245"/>
      <c r="DH78" t="s">
        <v>985</v>
      </c>
      <c r="DI78" s="20" t="s">
        <v>626</v>
      </c>
      <c r="DJ78" s="9">
        <v>10</v>
      </c>
      <c r="DK78" s="9"/>
      <c r="DR78" s="25"/>
      <c r="DS78" s="25"/>
      <c r="DT78" s="25"/>
      <c r="DU78" s="25"/>
      <c r="DV78" s="25"/>
      <c r="DW78" s="25"/>
      <c r="DX78" s="25"/>
      <c r="DY78" s="25"/>
    </row>
    <row r="79" spans="1:158">
      <c r="A79" t="s">
        <v>151</v>
      </c>
      <c r="B79" s="7" t="s">
        <v>245</v>
      </c>
      <c r="C79" s="7"/>
      <c r="D79" s="1"/>
      <c r="E79" s="2" t="s">
        <v>23</v>
      </c>
      <c r="G79" s="59" t="s">
        <v>26</v>
      </c>
      <c r="H79" s="12" t="s">
        <v>26</v>
      </c>
      <c r="I79" s="59" t="s">
        <v>26</v>
      </c>
      <c r="J79" s="8" t="s">
        <v>26</v>
      </c>
      <c r="K79" s="59" t="s">
        <v>26</v>
      </c>
      <c r="L79" s="8"/>
      <c r="M79" s="59" t="s">
        <v>26</v>
      </c>
      <c r="N79" s="8" t="s">
        <v>26</v>
      </c>
      <c r="O79" s="8"/>
      <c r="P79" s="8"/>
      <c r="R79" s="59" t="s">
        <v>26</v>
      </c>
      <c r="S79" s="8" t="s">
        <v>26</v>
      </c>
      <c r="T79" s="8" t="s">
        <v>26</v>
      </c>
      <c r="U79" s="59" t="s">
        <v>26</v>
      </c>
      <c r="V79" s="12" t="s">
        <v>26</v>
      </c>
      <c r="W79" s="12"/>
      <c r="X79" s="12" t="s">
        <v>26</v>
      </c>
      <c r="Y79" s="8" t="s">
        <v>26</v>
      </c>
      <c r="Z79" s="8" t="s">
        <v>26</v>
      </c>
      <c r="AA79" s="59" t="s">
        <v>26</v>
      </c>
      <c r="AB79" s="8" t="s">
        <v>26</v>
      </c>
      <c r="AC79" s="8" t="s">
        <v>26</v>
      </c>
      <c r="AD79" s="8" t="s">
        <v>26</v>
      </c>
      <c r="AE79" s="59" t="s">
        <v>26</v>
      </c>
      <c r="AF79" s="8" t="s">
        <v>26</v>
      </c>
      <c r="AG79" s="8" t="s">
        <v>26</v>
      </c>
      <c r="AH79" s="59"/>
      <c r="AJ79" s="59"/>
      <c r="AM79" s="59"/>
      <c r="AN79" s="118" t="s">
        <v>471</v>
      </c>
      <c r="AO79" s="10">
        <v>40</v>
      </c>
      <c r="AQ79" s="305" t="b">
        <f t="shared" si="0"/>
        <v>1</v>
      </c>
      <c r="AR79" s="300" t="b">
        <f t="shared" si="1"/>
        <v>1</v>
      </c>
      <c r="AS79" s="305" t="s">
        <v>820</v>
      </c>
      <c r="AT79" s="305" t="s">
        <v>760</v>
      </c>
      <c r="AU79" s="301" t="s">
        <v>817</v>
      </c>
      <c r="AV79" s="242" t="s">
        <v>151</v>
      </c>
      <c r="AW79" s="20" t="s">
        <v>245</v>
      </c>
      <c r="AX79" s="20"/>
      <c r="AY79" s="106"/>
      <c r="AZ79" s="53" t="s">
        <v>23</v>
      </c>
      <c r="BA79" s="53"/>
      <c r="BB79" s="59"/>
      <c r="BC79" s="12"/>
      <c r="BD79" s="59" t="s">
        <v>26</v>
      </c>
      <c r="BE79" s="12"/>
      <c r="BF79" s="12" t="s">
        <v>26</v>
      </c>
      <c r="BG79" s="59" t="s">
        <v>26</v>
      </c>
      <c r="BH79" s="12"/>
      <c r="BI79" s="12" t="s">
        <v>26</v>
      </c>
      <c r="BJ79" s="59" t="s">
        <v>26</v>
      </c>
      <c r="BK79" s="12"/>
      <c r="BL79" s="128"/>
      <c r="BM79" s="59" t="s">
        <v>26</v>
      </c>
      <c r="BN79" s="12"/>
      <c r="BO79" s="12" t="s">
        <v>26</v>
      </c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59" t="s">
        <v>26</v>
      </c>
      <c r="CC79" s="12"/>
      <c r="CD79" s="128" t="s">
        <v>26</v>
      </c>
      <c r="CE79" s="245" t="s">
        <v>26</v>
      </c>
      <c r="CF79" s="59" t="s">
        <v>26</v>
      </c>
      <c r="CG79" s="12"/>
      <c r="CH79" s="12" t="s">
        <v>26</v>
      </c>
      <c r="CI79" s="12"/>
      <c r="CJ79" s="12" t="s">
        <v>26</v>
      </c>
      <c r="CK79" s="12" t="s">
        <v>26</v>
      </c>
      <c r="CL79" s="12"/>
      <c r="CM79" s="128" t="s">
        <v>26</v>
      </c>
      <c r="CN79" s="59" t="s">
        <v>26</v>
      </c>
      <c r="CO79" s="12"/>
      <c r="CP79" s="12" t="s">
        <v>26</v>
      </c>
      <c r="CQ79" s="12" t="s">
        <v>26</v>
      </c>
      <c r="CR79" s="128" t="s">
        <v>26</v>
      </c>
      <c r="CS79" s="59" t="s">
        <v>26</v>
      </c>
      <c r="CT79" s="12"/>
      <c r="CU79" s="12" t="s">
        <v>26</v>
      </c>
      <c r="CV79" s="128" t="s">
        <v>26</v>
      </c>
      <c r="CW79" s="59"/>
      <c r="CX79" s="12"/>
      <c r="CY79" s="12"/>
      <c r="CZ79" s="128"/>
      <c r="DA79" s="59"/>
      <c r="DB79" s="128"/>
      <c r="DC79" s="128"/>
      <c r="DD79" s="245"/>
      <c r="DE79" s="245"/>
      <c r="DF79" s="245"/>
      <c r="DG79" s="245"/>
      <c r="DH79" t="s">
        <v>986</v>
      </c>
      <c r="DI79" s="20" t="s">
        <v>626</v>
      </c>
      <c r="DJ79" s="9">
        <v>40</v>
      </c>
      <c r="DK79" s="9"/>
      <c r="DR79" s="25"/>
      <c r="DS79" s="25"/>
      <c r="DT79" s="25"/>
      <c r="DU79" s="25"/>
      <c r="DV79" s="25"/>
      <c r="DW79" s="25"/>
      <c r="DX79" s="25"/>
      <c r="DY79" s="25"/>
    </row>
    <row r="80" spans="1:158">
      <c r="A80" t="s">
        <v>152</v>
      </c>
      <c r="B80" s="7" t="s">
        <v>245</v>
      </c>
      <c r="C80" s="7"/>
      <c r="D80" s="1"/>
      <c r="E80" s="2" t="s">
        <v>28</v>
      </c>
      <c r="G80" s="59" t="s">
        <v>26</v>
      </c>
      <c r="H80" s="12" t="s">
        <v>26</v>
      </c>
      <c r="I80" s="59" t="s">
        <v>26</v>
      </c>
      <c r="J80" s="8" t="s">
        <v>26</v>
      </c>
      <c r="K80" s="59" t="s">
        <v>26</v>
      </c>
      <c r="L80" s="8"/>
      <c r="M80" s="59" t="s">
        <v>26</v>
      </c>
      <c r="N80" s="8" t="s">
        <v>26</v>
      </c>
      <c r="O80" s="8"/>
      <c r="P80" s="8"/>
      <c r="R80" s="59" t="s">
        <v>26</v>
      </c>
      <c r="S80" s="8" t="s">
        <v>26</v>
      </c>
      <c r="T80" s="8" t="s">
        <v>26</v>
      </c>
      <c r="U80" s="59" t="s">
        <v>26</v>
      </c>
      <c r="V80" s="12"/>
      <c r="W80" s="12"/>
      <c r="X80" s="12" t="s">
        <v>26</v>
      </c>
      <c r="Y80" s="8"/>
      <c r="Z80" s="8" t="s">
        <v>26</v>
      </c>
      <c r="AA80" s="59" t="s">
        <v>26</v>
      </c>
      <c r="AB80" s="8" t="s">
        <v>26</v>
      </c>
      <c r="AC80" s="8"/>
      <c r="AD80" s="8" t="s">
        <v>26</v>
      </c>
      <c r="AE80" s="59" t="s">
        <v>26</v>
      </c>
      <c r="AF80" s="8" t="s">
        <v>26</v>
      </c>
      <c r="AG80" s="8" t="s">
        <v>26</v>
      </c>
      <c r="AH80" s="59"/>
      <c r="AJ80" s="59"/>
      <c r="AM80" s="59"/>
      <c r="AN80" s="118" t="s">
        <v>476</v>
      </c>
      <c r="AO80" s="10">
        <v>60</v>
      </c>
      <c r="AQ80" s="305" t="b">
        <f t="shared" si="0"/>
        <v>1</v>
      </c>
      <c r="AR80" s="300" t="b">
        <f t="shared" si="1"/>
        <v>1</v>
      </c>
      <c r="AS80" s="305" t="s">
        <v>819</v>
      </c>
      <c r="AT80" s="305" t="s">
        <v>760</v>
      </c>
      <c r="AU80" s="301" t="s">
        <v>822</v>
      </c>
      <c r="AV80" s="242" t="s">
        <v>152</v>
      </c>
      <c r="AW80" s="20" t="s">
        <v>245</v>
      </c>
      <c r="AX80" s="20"/>
      <c r="AY80" s="106"/>
      <c r="AZ80" s="53" t="s">
        <v>28</v>
      </c>
      <c r="BA80" s="53"/>
      <c r="BB80" s="59"/>
      <c r="BC80" s="12"/>
      <c r="BD80" s="59" t="s">
        <v>26</v>
      </c>
      <c r="BE80" s="12"/>
      <c r="BF80" s="12" t="s">
        <v>26</v>
      </c>
      <c r="BG80" s="59" t="s">
        <v>26</v>
      </c>
      <c r="BH80" s="12"/>
      <c r="BI80" s="12" t="s">
        <v>26</v>
      </c>
      <c r="BJ80" s="59" t="s">
        <v>26</v>
      </c>
      <c r="BK80" s="12"/>
      <c r="BL80" s="128"/>
      <c r="BM80" s="59" t="s">
        <v>26</v>
      </c>
      <c r="BN80" s="12"/>
      <c r="BO80" s="12" t="s">
        <v>26</v>
      </c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59" t="s">
        <v>26</v>
      </c>
      <c r="CC80" s="12"/>
      <c r="CD80" s="128" t="s">
        <v>26</v>
      </c>
      <c r="CE80" s="245" t="s">
        <v>26</v>
      </c>
      <c r="CF80" s="59" t="s">
        <v>26</v>
      </c>
      <c r="CG80" s="12"/>
      <c r="CH80" s="12" t="s">
        <v>26</v>
      </c>
      <c r="CI80" s="12"/>
      <c r="CJ80" s="12"/>
      <c r="CK80" s="12"/>
      <c r="CL80" s="12"/>
      <c r="CM80" s="128" t="s">
        <v>26</v>
      </c>
      <c r="CN80" s="59" t="s">
        <v>26</v>
      </c>
      <c r="CO80" s="12"/>
      <c r="CP80" s="12" t="s">
        <v>26</v>
      </c>
      <c r="CQ80" s="12"/>
      <c r="CR80" s="128" t="s">
        <v>26</v>
      </c>
      <c r="CS80" s="59" t="s">
        <v>26</v>
      </c>
      <c r="CT80" s="12"/>
      <c r="CU80" s="12" t="s">
        <v>26</v>
      </c>
      <c r="CV80" s="128" t="s">
        <v>26</v>
      </c>
      <c r="CW80" s="59"/>
      <c r="CX80" s="12"/>
      <c r="CY80" s="12"/>
      <c r="CZ80" s="128"/>
      <c r="DA80" s="59"/>
      <c r="DB80" s="128"/>
      <c r="DC80" s="128"/>
      <c r="DD80" s="245"/>
      <c r="DE80" s="245"/>
      <c r="DF80" s="245"/>
      <c r="DG80" s="245"/>
      <c r="DH80" t="s">
        <v>987</v>
      </c>
      <c r="DI80" s="20" t="s">
        <v>626</v>
      </c>
      <c r="DJ80" s="18" t="s">
        <v>668</v>
      </c>
      <c r="DK80" s="9"/>
    </row>
    <row r="81" spans="1:158">
      <c r="A81" t="s">
        <v>153</v>
      </c>
      <c r="B81" s="7" t="s">
        <v>245</v>
      </c>
      <c r="C81" s="7"/>
      <c r="D81" s="1"/>
      <c r="E81" s="2" t="s">
        <v>24</v>
      </c>
      <c r="G81" s="59" t="s">
        <v>26</v>
      </c>
      <c r="H81" s="12" t="s">
        <v>26</v>
      </c>
      <c r="I81" s="59" t="s">
        <v>26</v>
      </c>
      <c r="J81" s="8" t="s">
        <v>26</v>
      </c>
      <c r="K81" s="59" t="s">
        <v>26</v>
      </c>
      <c r="L81" s="8"/>
      <c r="M81" s="59" t="s">
        <v>26</v>
      </c>
      <c r="N81" s="8" t="s">
        <v>26</v>
      </c>
      <c r="O81" s="8"/>
      <c r="P81" s="8"/>
      <c r="R81" s="59" t="s">
        <v>26</v>
      </c>
      <c r="S81" s="8" t="s">
        <v>26</v>
      </c>
      <c r="T81" s="8" t="s">
        <v>26</v>
      </c>
      <c r="U81" s="59" t="s">
        <v>26</v>
      </c>
      <c r="V81" s="12"/>
      <c r="W81" s="12"/>
      <c r="X81" s="12" t="s">
        <v>26</v>
      </c>
      <c r="Y81" s="8"/>
      <c r="Z81" s="8" t="s">
        <v>26</v>
      </c>
      <c r="AA81" s="59" t="s">
        <v>26</v>
      </c>
      <c r="AB81" s="8" t="s">
        <v>26</v>
      </c>
      <c r="AC81" s="8"/>
      <c r="AD81" s="8" t="s">
        <v>26</v>
      </c>
      <c r="AE81" s="59" t="s">
        <v>26</v>
      </c>
      <c r="AF81" s="8" t="s">
        <v>26</v>
      </c>
      <c r="AG81" s="8" t="s">
        <v>26</v>
      </c>
      <c r="AH81" s="59"/>
      <c r="AJ81" s="59"/>
      <c r="AM81" s="59"/>
      <c r="AN81" s="118" t="s">
        <v>474</v>
      </c>
      <c r="AO81" s="10">
        <v>20</v>
      </c>
      <c r="AQ81" s="305" t="b">
        <f t="shared" si="0"/>
        <v>1</v>
      </c>
      <c r="AR81" s="300" t="b">
        <f t="shared" si="1"/>
        <v>1</v>
      </c>
      <c r="AS81" s="305" t="s">
        <v>823</v>
      </c>
      <c r="AT81" s="305" t="s">
        <v>760</v>
      </c>
      <c r="AU81" s="301" t="s">
        <v>824</v>
      </c>
      <c r="AV81" s="242" t="s">
        <v>153</v>
      </c>
      <c r="AW81" s="20" t="s">
        <v>245</v>
      </c>
      <c r="AX81" s="20"/>
      <c r="AY81" s="106"/>
      <c r="AZ81" s="53" t="s">
        <v>24</v>
      </c>
      <c r="BA81" s="53"/>
      <c r="BB81" s="59"/>
      <c r="BC81" s="12"/>
      <c r="BD81" s="59" t="s">
        <v>26</v>
      </c>
      <c r="BE81" s="12"/>
      <c r="BF81" s="12" t="s">
        <v>26</v>
      </c>
      <c r="BG81" s="59" t="s">
        <v>26</v>
      </c>
      <c r="BH81" s="12"/>
      <c r="BI81" s="12" t="s">
        <v>26</v>
      </c>
      <c r="BJ81" s="59" t="s">
        <v>26</v>
      </c>
      <c r="BK81" s="12"/>
      <c r="BL81" s="128"/>
      <c r="BM81" s="59" t="s">
        <v>26</v>
      </c>
      <c r="BN81" s="12"/>
      <c r="BO81" s="12" t="s">
        <v>26</v>
      </c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59" t="s">
        <v>26</v>
      </c>
      <c r="CC81" s="12"/>
      <c r="CD81" s="128" t="s">
        <v>26</v>
      </c>
      <c r="CE81" s="245" t="s">
        <v>26</v>
      </c>
      <c r="CF81" s="59" t="s">
        <v>26</v>
      </c>
      <c r="CG81" s="12"/>
      <c r="CH81" s="12" t="s">
        <v>26</v>
      </c>
      <c r="CI81" s="12"/>
      <c r="CJ81" s="12"/>
      <c r="CK81" s="12"/>
      <c r="CL81" s="12"/>
      <c r="CM81" s="128" t="s">
        <v>26</v>
      </c>
      <c r="CN81" s="59" t="s">
        <v>26</v>
      </c>
      <c r="CO81" s="12"/>
      <c r="CP81" s="12" t="s">
        <v>26</v>
      </c>
      <c r="CQ81" s="12"/>
      <c r="CR81" s="128" t="s">
        <v>26</v>
      </c>
      <c r="CS81" s="59" t="s">
        <v>26</v>
      </c>
      <c r="CT81" s="12"/>
      <c r="CU81" s="12" t="s">
        <v>26</v>
      </c>
      <c r="CV81" s="128" t="s">
        <v>26</v>
      </c>
      <c r="CW81" s="59"/>
      <c r="CX81" s="12"/>
      <c r="CY81" s="12"/>
      <c r="CZ81" s="128"/>
      <c r="DA81" s="59"/>
      <c r="DB81" s="128"/>
      <c r="DC81" s="128"/>
      <c r="DD81" s="245"/>
      <c r="DE81" s="245"/>
      <c r="DF81" s="245"/>
      <c r="DG81" s="245"/>
      <c r="DH81" t="s">
        <v>988</v>
      </c>
      <c r="DI81" s="20" t="s">
        <v>626</v>
      </c>
      <c r="DJ81" s="18" t="s">
        <v>669</v>
      </c>
      <c r="DK81" s="9"/>
    </row>
    <row r="82" spans="1:158">
      <c r="A82" t="s">
        <v>223</v>
      </c>
      <c r="B82" s="7" t="s">
        <v>245</v>
      </c>
      <c r="C82" s="7"/>
      <c r="D82" s="1"/>
      <c r="E82" s="2" t="s">
        <v>49</v>
      </c>
      <c r="G82" s="59" t="s">
        <v>27</v>
      </c>
      <c r="H82" s="12" t="s">
        <v>27</v>
      </c>
      <c r="I82" s="59" t="s">
        <v>27</v>
      </c>
      <c r="J82" s="8" t="s">
        <v>27</v>
      </c>
      <c r="K82" s="59" t="s">
        <v>27</v>
      </c>
      <c r="L82" s="8"/>
      <c r="M82" s="59" t="s">
        <v>27</v>
      </c>
      <c r="N82" s="8" t="s">
        <v>27</v>
      </c>
      <c r="O82" s="8"/>
      <c r="P82" s="8"/>
      <c r="R82" s="59" t="s">
        <v>27</v>
      </c>
      <c r="S82" s="8" t="s">
        <v>27</v>
      </c>
      <c r="T82" s="8" t="s">
        <v>27</v>
      </c>
      <c r="U82" s="59" t="s">
        <v>27</v>
      </c>
      <c r="V82" s="12"/>
      <c r="W82" s="12"/>
      <c r="X82" s="12" t="s">
        <v>27</v>
      </c>
      <c r="Y82" s="8"/>
      <c r="Z82" s="8" t="s">
        <v>27</v>
      </c>
      <c r="AA82" s="59" t="s">
        <v>27</v>
      </c>
      <c r="AB82" s="8" t="s">
        <v>27</v>
      </c>
      <c r="AC82" s="8"/>
      <c r="AD82" s="8" t="s">
        <v>27</v>
      </c>
      <c r="AE82" s="59" t="s">
        <v>27</v>
      </c>
      <c r="AF82" s="8" t="s">
        <v>27</v>
      </c>
      <c r="AG82" s="8" t="s">
        <v>27</v>
      </c>
      <c r="AH82" s="59"/>
      <c r="AJ82" s="59"/>
      <c r="AM82" s="59"/>
      <c r="AN82" s="118" t="s">
        <v>475</v>
      </c>
      <c r="AO82" s="10">
        <v>10</v>
      </c>
      <c r="AQ82" s="305" t="b">
        <f t="shared" si="0"/>
        <v>1</v>
      </c>
      <c r="AR82" s="300" t="b">
        <f t="shared" si="1"/>
        <v>1</v>
      </c>
      <c r="AS82" s="305" t="s">
        <v>825</v>
      </c>
      <c r="AT82" s="305" t="s">
        <v>760</v>
      </c>
      <c r="AU82" s="301" t="s">
        <v>816</v>
      </c>
      <c r="AV82" s="242" t="s">
        <v>223</v>
      </c>
      <c r="AW82" s="20" t="s">
        <v>245</v>
      </c>
      <c r="AX82" s="20"/>
      <c r="AY82" s="106"/>
      <c r="AZ82" s="53" t="s">
        <v>49</v>
      </c>
      <c r="BA82" s="53"/>
      <c r="BB82" s="59"/>
      <c r="BC82" s="12"/>
      <c r="BD82" s="59" t="s">
        <v>27</v>
      </c>
      <c r="BE82" s="12"/>
      <c r="BF82" s="12" t="s">
        <v>27</v>
      </c>
      <c r="BG82" s="59" t="s">
        <v>27</v>
      </c>
      <c r="BH82" s="12"/>
      <c r="BI82" s="12" t="s">
        <v>27</v>
      </c>
      <c r="BJ82" s="59" t="s">
        <v>27</v>
      </c>
      <c r="BK82" s="12"/>
      <c r="BL82" s="128"/>
      <c r="BM82" s="59" t="s">
        <v>27</v>
      </c>
      <c r="BN82" s="12"/>
      <c r="BO82" s="12" t="s">
        <v>27</v>
      </c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59" t="s">
        <v>27</v>
      </c>
      <c r="CC82" s="12"/>
      <c r="CD82" s="128" t="s">
        <v>27</v>
      </c>
      <c r="CE82" s="245" t="s">
        <v>27</v>
      </c>
      <c r="CF82" s="59" t="s">
        <v>27</v>
      </c>
      <c r="CG82" s="12"/>
      <c r="CH82" s="12" t="s">
        <v>27</v>
      </c>
      <c r="CI82" s="12"/>
      <c r="CJ82" s="12"/>
      <c r="CK82" s="12"/>
      <c r="CL82" s="12"/>
      <c r="CM82" s="128" t="s">
        <v>27</v>
      </c>
      <c r="CN82" s="59" t="s">
        <v>27</v>
      </c>
      <c r="CO82" s="12"/>
      <c r="CP82" s="12" t="s">
        <v>27</v>
      </c>
      <c r="CQ82" s="12"/>
      <c r="CR82" s="128" t="s">
        <v>27</v>
      </c>
      <c r="CS82" s="59" t="s">
        <v>27</v>
      </c>
      <c r="CT82" s="12"/>
      <c r="CU82" s="12" t="s">
        <v>27</v>
      </c>
      <c r="CV82" s="128" t="s">
        <v>27</v>
      </c>
      <c r="CW82" s="59"/>
      <c r="CX82" s="12"/>
      <c r="CY82" s="12"/>
      <c r="CZ82" s="128"/>
      <c r="DA82" s="59"/>
      <c r="DB82" s="128"/>
      <c r="DC82" s="128"/>
      <c r="DD82" s="245"/>
      <c r="DE82" s="245"/>
      <c r="DF82" s="245"/>
      <c r="DG82" s="245"/>
      <c r="DH82" t="s">
        <v>989</v>
      </c>
      <c r="DI82" s="20" t="s">
        <v>626</v>
      </c>
      <c r="DJ82" s="9">
        <v>10</v>
      </c>
      <c r="DK82" s="9"/>
    </row>
    <row r="83" spans="1:158">
      <c r="A83" t="s">
        <v>200</v>
      </c>
      <c r="B83" s="7" t="s">
        <v>245</v>
      </c>
      <c r="C83" s="7"/>
      <c r="D83" s="1"/>
      <c r="E83" s="2" t="s">
        <v>35</v>
      </c>
      <c r="G83" s="59" t="s">
        <v>27</v>
      </c>
      <c r="H83" s="12" t="s">
        <v>27</v>
      </c>
      <c r="I83" s="59" t="s">
        <v>27</v>
      </c>
      <c r="J83" s="8" t="s">
        <v>27</v>
      </c>
      <c r="K83" s="59" t="s">
        <v>27</v>
      </c>
      <c r="L83" s="8"/>
      <c r="M83" s="59" t="s">
        <v>27</v>
      </c>
      <c r="N83" s="8" t="s">
        <v>27</v>
      </c>
      <c r="O83" s="8"/>
      <c r="P83" s="8"/>
      <c r="R83" s="59" t="s">
        <v>27</v>
      </c>
      <c r="S83" s="8" t="s">
        <v>27</v>
      </c>
      <c r="T83" s="8" t="s">
        <v>27</v>
      </c>
      <c r="U83" s="59" t="s">
        <v>27</v>
      </c>
      <c r="V83" s="12"/>
      <c r="W83" s="12"/>
      <c r="X83" s="12" t="s">
        <v>27</v>
      </c>
      <c r="Y83" s="8"/>
      <c r="Z83" s="8" t="s">
        <v>27</v>
      </c>
      <c r="AA83" s="59" t="s">
        <v>27</v>
      </c>
      <c r="AB83" s="8" t="s">
        <v>27</v>
      </c>
      <c r="AC83" s="8"/>
      <c r="AD83" s="8" t="s">
        <v>27</v>
      </c>
      <c r="AE83" s="59" t="s">
        <v>27</v>
      </c>
      <c r="AF83" s="8" t="s">
        <v>27</v>
      </c>
      <c r="AG83" s="8" t="s">
        <v>27</v>
      </c>
      <c r="AH83" s="59"/>
      <c r="AJ83" s="59"/>
      <c r="AM83" s="59"/>
      <c r="AN83" s="118" t="s">
        <v>475</v>
      </c>
      <c r="AO83" s="10">
        <v>10</v>
      </c>
      <c r="AQ83" s="305" t="b">
        <f t="shared" si="0"/>
        <v>1</v>
      </c>
      <c r="AR83" s="300" t="b">
        <f t="shared" si="1"/>
        <v>1</v>
      </c>
      <c r="AS83" s="305" t="s">
        <v>826</v>
      </c>
      <c r="AT83" s="305" t="s">
        <v>760</v>
      </c>
      <c r="AU83" s="301" t="s">
        <v>816</v>
      </c>
      <c r="AV83" s="242" t="s">
        <v>200</v>
      </c>
      <c r="AW83" s="20" t="s">
        <v>245</v>
      </c>
      <c r="AX83" s="20"/>
      <c r="AY83" s="106"/>
      <c r="AZ83" s="53" t="s">
        <v>35</v>
      </c>
      <c r="BA83" s="53"/>
      <c r="BB83" s="59"/>
      <c r="BC83" s="12"/>
      <c r="BD83" s="59" t="s">
        <v>27</v>
      </c>
      <c r="BE83" s="12"/>
      <c r="BF83" s="12" t="s">
        <v>27</v>
      </c>
      <c r="BG83" s="59" t="s">
        <v>27</v>
      </c>
      <c r="BH83" s="12"/>
      <c r="BI83" s="12" t="s">
        <v>27</v>
      </c>
      <c r="BJ83" s="59" t="s">
        <v>27</v>
      </c>
      <c r="BK83" s="12"/>
      <c r="BL83" s="128"/>
      <c r="BM83" s="59" t="s">
        <v>27</v>
      </c>
      <c r="BN83" s="12"/>
      <c r="BO83" s="12" t="s">
        <v>27</v>
      </c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59" t="s">
        <v>27</v>
      </c>
      <c r="CC83" s="12"/>
      <c r="CD83" s="128" t="s">
        <v>27</v>
      </c>
      <c r="CE83" s="245" t="s">
        <v>27</v>
      </c>
      <c r="CF83" s="59" t="s">
        <v>27</v>
      </c>
      <c r="CG83" s="12"/>
      <c r="CH83" s="12" t="s">
        <v>27</v>
      </c>
      <c r="CI83" s="12"/>
      <c r="CJ83" s="12"/>
      <c r="CK83" s="12"/>
      <c r="CL83" s="12"/>
      <c r="CM83" s="128" t="s">
        <v>27</v>
      </c>
      <c r="CN83" s="59" t="s">
        <v>27</v>
      </c>
      <c r="CO83" s="12"/>
      <c r="CP83" s="12" t="s">
        <v>27</v>
      </c>
      <c r="CQ83" s="12"/>
      <c r="CR83" s="128" t="s">
        <v>27</v>
      </c>
      <c r="CS83" s="59" t="s">
        <v>27</v>
      </c>
      <c r="CT83" s="12"/>
      <c r="CU83" s="12" t="s">
        <v>27</v>
      </c>
      <c r="CV83" s="128" t="s">
        <v>27</v>
      </c>
      <c r="CW83" s="59"/>
      <c r="CX83" s="12"/>
      <c r="CY83" s="12"/>
      <c r="CZ83" s="128"/>
      <c r="DA83" s="59"/>
      <c r="DB83" s="128"/>
      <c r="DC83" s="128"/>
      <c r="DD83" s="245"/>
      <c r="DE83" s="245"/>
      <c r="DF83" s="245"/>
      <c r="DG83" s="245"/>
      <c r="DH83" t="s">
        <v>990</v>
      </c>
      <c r="DI83" s="20" t="s">
        <v>626</v>
      </c>
      <c r="DJ83" s="9">
        <v>10</v>
      </c>
      <c r="DK83" s="9"/>
      <c r="DL83" s="13"/>
      <c r="DM83" s="13"/>
      <c r="DN83" s="13"/>
      <c r="DO83" s="13"/>
      <c r="DP83" s="13"/>
      <c r="DQ83" s="13"/>
    </row>
    <row r="84" spans="1:158">
      <c r="A84" t="s">
        <v>201</v>
      </c>
      <c r="B84" s="7" t="s">
        <v>245</v>
      </c>
      <c r="C84" s="7"/>
      <c r="D84" s="1"/>
      <c r="E84" s="2" t="s">
        <v>25</v>
      </c>
      <c r="G84" s="59" t="s">
        <v>27</v>
      </c>
      <c r="H84" s="12" t="s">
        <v>27</v>
      </c>
      <c r="I84" s="59" t="s">
        <v>27</v>
      </c>
      <c r="J84" s="8" t="s">
        <v>27</v>
      </c>
      <c r="K84" s="59" t="s">
        <v>27</v>
      </c>
      <c r="L84" s="8"/>
      <c r="M84" s="59" t="s">
        <v>27</v>
      </c>
      <c r="N84" s="8" t="s">
        <v>27</v>
      </c>
      <c r="O84" s="8"/>
      <c r="P84" s="8"/>
      <c r="R84" s="59" t="s">
        <v>27</v>
      </c>
      <c r="S84" s="8" t="s">
        <v>27</v>
      </c>
      <c r="T84" s="8" t="s">
        <v>27</v>
      </c>
      <c r="U84" s="59" t="s">
        <v>27</v>
      </c>
      <c r="V84" s="12"/>
      <c r="W84" s="12"/>
      <c r="X84" s="12" t="s">
        <v>27</v>
      </c>
      <c r="Y84" s="8"/>
      <c r="Z84" s="8" t="s">
        <v>27</v>
      </c>
      <c r="AA84" s="59" t="s">
        <v>27</v>
      </c>
      <c r="AB84" s="8" t="s">
        <v>27</v>
      </c>
      <c r="AC84" s="8"/>
      <c r="AD84" s="8" t="s">
        <v>27</v>
      </c>
      <c r="AE84" s="59" t="s">
        <v>27</v>
      </c>
      <c r="AF84" s="8" t="s">
        <v>27</v>
      </c>
      <c r="AG84" s="8" t="s">
        <v>27</v>
      </c>
      <c r="AH84" s="59"/>
      <c r="AJ84" s="59"/>
      <c r="AM84" s="59"/>
      <c r="AN84" s="118" t="s">
        <v>475</v>
      </c>
      <c r="AO84" s="10">
        <v>10</v>
      </c>
      <c r="AQ84" s="305" t="b">
        <f t="shared" si="0"/>
        <v>1</v>
      </c>
      <c r="AR84" s="302" t="b">
        <f t="shared" si="1"/>
        <v>1</v>
      </c>
      <c r="AS84" s="306" t="s">
        <v>827</v>
      </c>
      <c r="AT84" s="306" t="s">
        <v>760</v>
      </c>
      <c r="AU84" s="303" t="s">
        <v>816</v>
      </c>
      <c r="AV84" s="247" t="s">
        <v>201</v>
      </c>
      <c r="AW84" s="240" t="s">
        <v>245</v>
      </c>
      <c r="AX84" s="240"/>
      <c r="AY84" s="266"/>
      <c r="AZ84" s="241" t="s">
        <v>25</v>
      </c>
      <c r="BA84" s="241"/>
      <c r="BB84" s="248"/>
      <c r="BC84" s="249"/>
      <c r="BD84" s="248" t="s">
        <v>27</v>
      </c>
      <c r="BE84" s="249"/>
      <c r="BF84" s="249" t="s">
        <v>27</v>
      </c>
      <c r="BG84" s="248" t="s">
        <v>27</v>
      </c>
      <c r="BH84" s="249"/>
      <c r="BI84" s="249" t="s">
        <v>27</v>
      </c>
      <c r="BJ84" s="248" t="s">
        <v>27</v>
      </c>
      <c r="BK84" s="249"/>
      <c r="BL84" s="251"/>
      <c r="BM84" s="248" t="s">
        <v>27</v>
      </c>
      <c r="BN84" s="249"/>
      <c r="BO84" s="249" t="s">
        <v>27</v>
      </c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8" t="s">
        <v>27</v>
      </c>
      <c r="CC84" s="249"/>
      <c r="CD84" s="251" t="s">
        <v>27</v>
      </c>
      <c r="CE84" s="254" t="s">
        <v>27</v>
      </c>
      <c r="CF84" s="248" t="s">
        <v>27</v>
      </c>
      <c r="CG84" s="249"/>
      <c r="CH84" s="249" t="s">
        <v>27</v>
      </c>
      <c r="CI84" s="249"/>
      <c r="CJ84" s="12"/>
      <c r="CK84" s="12"/>
      <c r="CL84" s="12"/>
      <c r="CM84" s="251" t="s">
        <v>27</v>
      </c>
      <c r="CN84" s="248" t="s">
        <v>27</v>
      </c>
      <c r="CO84" s="249"/>
      <c r="CP84" s="249" t="s">
        <v>27</v>
      </c>
      <c r="CQ84" s="12"/>
      <c r="CR84" s="251" t="s">
        <v>27</v>
      </c>
      <c r="CS84" s="248" t="s">
        <v>27</v>
      </c>
      <c r="CT84" s="249"/>
      <c r="CU84" s="249" t="s">
        <v>27</v>
      </c>
      <c r="CV84" s="251" t="s">
        <v>27</v>
      </c>
      <c r="CW84" s="248"/>
      <c r="CX84" s="249"/>
      <c r="CY84" s="249"/>
      <c r="CZ84" s="251"/>
      <c r="DA84" s="248"/>
      <c r="DB84" s="251"/>
      <c r="DC84" s="251"/>
      <c r="DD84" s="254"/>
      <c r="DE84" s="254"/>
      <c r="DF84" s="254"/>
      <c r="DG84" s="254"/>
      <c r="DH84" t="s">
        <v>991</v>
      </c>
      <c r="DI84" s="240" t="s">
        <v>626</v>
      </c>
      <c r="DJ84" s="256">
        <v>10</v>
      </c>
      <c r="DK84" s="256"/>
      <c r="DL84" s="13"/>
      <c r="DM84" s="13"/>
      <c r="DN84" s="13"/>
      <c r="DO84" s="13"/>
      <c r="DP84" s="13"/>
      <c r="DQ84" s="13"/>
    </row>
    <row r="85" spans="1:158">
      <c r="A85" s="109" t="s">
        <v>163</v>
      </c>
      <c r="B85" s="107" t="s">
        <v>245</v>
      </c>
      <c r="C85" s="107"/>
      <c r="D85" s="108" t="s">
        <v>141</v>
      </c>
      <c r="E85" s="109"/>
      <c r="F85" s="109"/>
      <c r="G85" s="110"/>
      <c r="H85" s="111"/>
      <c r="I85" s="110"/>
      <c r="J85" s="112" t="s">
        <v>26</v>
      </c>
      <c r="K85" s="113" t="s">
        <v>26</v>
      </c>
      <c r="L85" s="112" t="s">
        <v>26</v>
      </c>
      <c r="M85" s="113" t="s">
        <v>26</v>
      </c>
      <c r="N85" s="112" t="s">
        <v>26</v>
      </c>
      <c r="O85" s="112" t="s">
        <v>26</v>
      </c>
      <c r="P85" s="453" t="s">
        <v>27</v>
      </c>
      <c r="Q85" s="136"/>
      <c r="R85" s="110"/>
      <c r="S85" s="111"/>
      <c r="T85" s="111"/>
      <c r="U85" s="113" t="s">
        <v>26</v>
      </c>
      <c r="V85" s="112" t="s">
        <v>26</v>
      </c>
      <c r="W85" s="112"/>
      <c r="X85" s="112" t="s">
        <v>26</v>
      </c>
      <c r="Y85" s="112" t="s">
        <v>26</v>
      </c>
      <c r="Z85" s="112" t="s">
        <v>26</v>
      </c>
      <c r="AA85" s="113" t="s">
        <v>26</v>
      </c>
      <c r="AB85" s="112" t="s">
        <v>26</v>
      </c>
      <c r="AC85" s="112" t="s">
        <v>26</v>
      </c>
      <c r="AD85" s="112" t="s">
        <v>26</v>
      </c>
      <c r="AE85" s="113" t="s">
        <v>26</v>
      </c>
      <c r="AF85" s="112" t="s">
        <v>26</v>
      </c>
      <c r="AG85" s="112" t="s">
        <v>26</v>
      </c>
      <c r="AH85" s="113"/>
      <c r="AI85" s="136"/>
      <c r="AJ85" s="110"/>
      <c r="AK85" s="111"/>
      <c r="AL85" s="110"/>
      <c r="AM85" s="110"/>
      <c r="AN85" s="114" t="s">
        <v>144</v>
      </c>
      <c r="AO85" s="107"/>
      <c r="AP85" s="233"/>
      <c r="AQ85" s="305" t="b">
        <f t="shared" si="0"/>
        <v>1</v>
      </c>
      <c r="AR85" s="298" t="b">
        <f t="shared" si="1"/>
        <v>1</v>
      </c>
      <c r="AS85" s="304"/>
      <c r="AT85" s="304" t="s">
        <v>736</v>
      </c>
      <c r="AU85" s="299" t="s">
        <v>727</v>
      </c>
      <c r="AV85" s="242" t="s">
        <v>163</v>
      </c>
      <c r="AW85" s="232" t="s">
        <v>245</v>
      </c>
      <c r="AX85" s="232"/>
      <c r="AY85" s="237" t="s">
        <v>141</v>
      </c>
      <c r="AZ85" s="238"/>
      <c r="BA85" s="238"/>
      <c r="BB85" s="259"/>
      <c r="BC85" s="260"/>
      <c r="BD85" s="259"/>
      <c r="BE85" s="260"/>
      <c r="BF85" s="260"/>
      <c r="BG85" s="259"/>
      <c r="BH85" s="260"/>
      <c r="BI85" s="121" t="s">
        <v>26</v>
      </c>
      <c r="BJ85" s="267" t="s">
        <v>26</v>
      </c>
      <c r="BK85" s="121"/>
      <c r="BL85" s="268" t="s">
        <v>26</v>
      </c>
      <c r="BM85" s="267" t="s">
        <v>26</v>
      </c>
      <c r="BN85" s="121"/>
      <c r="BO85" s="121" t="s">
        <v>26</v>
      </c>
      <c r="BP85" s="121"/>
      <c r="BQ85" s="121" t="s">
        <v>26</v>
      </c>
      <c r="BR85" s="121"/>
      <c r="BS85" s="121"/>
      <c r="BT85" s="121" t="s">
        <v>27</v>
      </c>
      <c r="BU85" s="121"/>
      <c r="BV85" s="121"/>
      <c r="BW85" s="121"/>
      <c r="BX85" s="121"/>
      <c r="BY85" s="121"/>
      <c r="BZ85" s="121"/>
      <c r="CA85" s="121"/>
      <c r="CB85" s="259"/>
      <c r="CC85" s="260"/>
      <c r="CD85" s="262"/>
      <c r="CE85" s="263"/>
      <c r="CF85" s="267" t="s">
        <v>26</v>
      </c>
      <c r="CG85" s="121"/>
      <c r="CH85" s="121" t="s">
        <v>26</v>
      </c>
      <c r="CI85" s="121"/>
      <c r="CJ85" s="121" t="s">
        <v>26</v>
      </c>
      <c r="CK85" s="121" t="s">
        <v>26</v>
      </c>
      <c r="CL85" s="121"/>
      <c r="CM85" s="268" t="s">
        <v>26</v>
      </c>
      <c r="CN85" s="267" t="s">
        <v>26</v>
      </c>
      <c r="CO85" s="121"/>
      <c r="CP85" s="121" t="s">
        <v>26</v>
      </c>
      <c r="CQ85" s="121" t="s">
        <v>26</v>
      </c>
      <c r="CR85" s="268" t="s">
        <v>26</v>
      </c>
      <c r="CS85" s="267" t="s">
        <v>26</v>
      </c>
      <c r="CT85" s="121"/>
      <c r="CU85" s="121" t="s">
        <v>26</v>
      </c>
      <c r="CV85" s="268" t="s">
        <v>26</v>
      </c>
      <c r="CW85" s="259"/>
      <c r="CX85" s="260"/>
      <c r="CY85" s="260"/>
      <c r="CZ85" s="262"/>
      <c r="DA85" s="259"/>
      <c r="DB85" s="262"/>
      <c r="DC85" s="262"/>
      <c r="DD85" s="263"/>
      <c r="DE85" s="263"/>
      <c r="DF85" s="263"/>
      <c r="DG85" s="263"/>
      <c r="DH85" s="522"/>
      <c r="DI85" s="232" t="s">
        <v>144</v>
      </c>
      <c r="DJ85" s="232"/>
      <c r="DK85" s="233"/>
    </row>
    <row r="86" spans="1:158">
      <c r="A86" t="s">
        <v>166</v>
      </c>
      <c r="B86" s="7" t="s">
        <v>245</v>
      </c>
      <c r="C86" s="7"/>
      <c r="D86" s="1"/>
      <c r="E86" s="2" t="s">
        <v>61</v>
      </c>
      <c r="K86" s="61" t="s">
        <v>27</v>
      </c>
      <c r="AN86" s="118" t="s">
        <v>474</v>
      </c>
      <c r="AO86" s="10">
        <v>20</v>
      </c>
      <c r="AQ86" s="305" t="b">
        <f t="shared" si="0"/>
        <v>1</v>
      </c>
      <c r="AR86" s="300" t="b">
        <f t="shared" si="1"/>
        <v>1</v>
      </c>
      <c r="AS86" s="305" t="s">
        <v>828</v>
      </c>
      <c r="AT86" s="305" t="s">
        <v>745</v>
      </c>
      <c r="AU86" s="301" t="s">
        <v>815</v>
      </c>
      <c r="AV86" s="242" t="s">
        <v>166</v>
      </c>
      <c r="AW86" s="20" t="s">
        <v>245</v>
      </c>
      <c r="AX86" s="20"/>
      <c r="AY86" s="106"/>
      <c r="AZ86" s="53" t="s">
        <v>61</v>
      </c>
      <c r="BA86" s="53"/>
      <c r="BB86" s="59"/>
      <c r="BC86" s="12"/>
      <c r="BD86" s="59"/>
      <c r="BE86" s="12"/>
      <c r="BF86" s="12"/>
      <c r="BG86" s="59"/>
      <c r="BH86" s="12"/>
      <c r="BI86" s="12"/>
      <c r="BJ86" s="59" t="s">
        <v>27</v>
      </c>
      <c r="BK86" s="12"/>
      <c r="BL86" s="128"/>
      <c r="BM86" s="59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59"/>
      <c r="CC86" s="12"/>
      <c r="CD86" s="128"/>
      <c r="CE86" s="245"/>
      <c r="CF86" s="59"/>
      <c r="CG86" s="12"/>
      <c r="CH86" s="12"/>
      <c r="CI86" s="12"/>
      <c r="CJ86" s="12"/>
      <c r="CK86" s="12"/>
      <c r="CL86" s="12"/>
      <c r="CM86" s="128"/>
      <c r="CN86" s="59"/>
      <c r="CO86" s="12"/>
      <c r="CP86" s="12"/>
      <c r="CQ86" s="12"/>
      <c r="CR86" s="128"/>
      <c r="CS86" s="59"/>
      <c r="CT86" s="12"/>
      <c r="CU86" s="12"/>
      <c r="CV86" s="128"/>
      <c r="CW86" s="59"/>
      <c r="CX86" s="12"/>
      <c r="CY86" s="12"/>
      <c r="CZ86" s="128"/>
      <c r="DA86" s="59"/>
      <c r="DB86" s="128"/>
      <c r="DC86" s="128"/>
      <c r="DD86" s="245"/>
      <c r="DE86" s="245"/>
      <c r="DF86" s="245"/>
      <c r="DG86" s="245"/>
      <c r="DH86" s="524" t="s">
        <v>992</v>
      </c>
      <c r="DI86" s="20" t="s">
        <v>662</v>
      </c>
      <c r="DJ86" s="18" t="s">
        <v>663</v>
      </c>
      <c r="DK86" s="9"/>
      <c r="DR86" s="25"/>
      <c r="DS86" s="25"/>
      <c r="DT86" s="25"/>
      <c r="DU86" s="25"/>
      <c r="DV86" s="25"/>
      <c r="DW86" s="25"/>
      <c r="DX86" s="25"/>
      <c r="DY86" s="25"/>
    </row>
    <row r="87" spans="1:158" s="30" customFormat="1">
      <c r="A87" s="2" t="s">
        <v>171</v>
      </c>
      <c r="B87" s="7" t="s">
        <v>245</v>
      </c>
      <c r="C87" s="7"/>
      <c r="D87" s="1"/>
      <c r="E87" s="2" t="s">
        <v>114</v>
      </c>
      <c r="F87" s="2"/>
      <c r="G87" s="61"/>
      <c r="H87" s="5"/>
      <c r="I87" s="61"/>
      <c r="J87" s="5" t="s">
        <v>27</v>
      </c>
      <c r="K87" s="61"/>
      <c r="L87" s="5"/>
      <c r="M87" s="61"/>
      <c r="N87" s="5"/>
      <c r="O87" s="5"/>
      <c r="P87" s="454" t="s">
        <v>26</v>
      </c>
      <c r="Q87" s="129"/>
      <c r="R87" s="61"/>
      <c r="S87" s="5"/>
      <c r="T87" s="5"/>
      <c r="U87" s="61"/>
      <c r="V87" s="6"/>
      <c r="W87" s="6"/>
      <c r="X87" s="6"/>
      <c r="Y87" s="5"/>
      <c r="Z87" s="5"/>
      <c r="AA87" s="61"/>
      <c r="AB87" s="5"/>
      <c r="AC87" s="5"/>
      <c r="AD87" s="5"/>
      <c r="AE87" s="61"/>
      <c r="AF87" s="5"/>
      <c r="AG87" s="5"/>
      <c r="AH87" s="61"/>
      <c r="AI87" s="129"/>
      <c r="AJ87" s="61"/>
      <c r="AK87" s="5"/>
      <c r="AL87" s="61"/>
      <c r="AM87" s="61"/>
      <c r="AN87" s="83" t="s">
        <v>458</v>
      </c>
      <c r="AO87" s="10"/>
      <c r="AP87" s="23"/>
      <c r="AQ87" s="305" t="b">
        <f t="shared" si="0"/>
        <v>1</v>
      </c>
      <c r="AR87" s="300" t="b">
        <f t="shared" si="1"/>
        <v>1</v>
      </c>
      <c r="AS87" s="305" t="s">
        <v>829</v>
      </c>
      <c r="AT87" s="305" t="s">
        <v>749</v>
      </c>
      <c r="AU87" s="301" t="s">
        <v>727</v>
      </c>
      <c r="AV87" s="242" t="s">
        <v>171</v>
      </c>
      <c r="AW87" s="20" t="s">
        <v>245</v>
      </c>
      <c r="AX87" s="20"/>
      <c r="AY87" s="106"/>
      <c r="AZ87" s="53" t="s">
        <v>114</v>
      </c>
      <c r="BA87" s="53"/>
      <c r="BB87" s="59"/>
      <c r="BC87" s="12"/>
      <c r="BD87" s="59"/>
      <c r="BE87" s="12"/>
      <c r="BF87" s="12"/>
      <c r="BG87" s="59"/>
      <c r="BH87" s="12"/>
      <c r="BI87" s="12" t="s">
        <v>27</v>
      </c>
      <c r="BJ87" s="59"/>
      <c r="BK87" s="12"/>
      <c r="BL87" s="128"/>
      <c r="BM87" s="59"/>
      <c r="BN87" s="12"/>
      <c r="BO87" s="12"/>
      <c r="BP87" s="12"/>
      <c r="BQ87" s="12"/>
      <c r="BR87" s="12"/>
      <c r="BS87" s="12"/>
      <c r="BT87" s="151" t="s">
        <v>26</v>
      </c>
      <c r="BU87" s="12"/>
      <c r="BV87" s="12"/>
      <c r="BW87" s="12"/>
      <c r="BX87" s="12"/>
      <c r="BY87" s="12"/>
      <c r="BZ87" s="12"/>
      <c r="CA87" s="12"/>
      <c r="CB87" s="59"/>
      <c r="CC87" s="12"/>
      <c r="CD87" s="128"/>
      <c r="CE87" s="245"/>
      <c r="CF87" s="59"/>
      <c r="CG87" s="12"/>
      <c r="CH87" s="12"/>
      <c r="CI87" s="12"/>
      <c r="CJ87" s="6"/>
      <c r="CK87" s="6"/>
      <c r="CL87" s="6"/>
      <c r="CM87" s="128"/>
      <c r="CN87" s="59"/>
      <c r="CO87" s="12"/>
      <c r="CP87" s="12"/>
      <c r="CQ87" s="6"/>
      <c r="CR87" s="128"/>
      <c r="CS87" s="59"/>
      <c r="CT87" s="12"/>
      <c r="CU87" s="12"/>
      <c r="CV87" s="128"/>
      <c r="CW87" s="59"/>
      <c r="CX87" s="12"/>
      <c r="CY87" s="12"/>
      <c r="CZ87" s="128"/>
      <c r="DA87" s="59"/>
      <c r="DB87" s="128"/>
      <c r="DC87" s="128"/>
      <c r="DD87" s="245"/>
      <c r="DE87" s="245"/>
      <c r="DF87" s="245"/>
      <c r="DG87" s="245"/>
      <c r="DH87" s="524"/>
      <c r="DI87" s="18" t="s">
        <v>458</v>
      </c>
      <c r="DJ87" s="9"/>
      <c r="DK87" s="9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</row>
    <row r="88" spans="1:158" s="30" customFormat="1">
      <c r="A88" s="30" t="s">
        <v>912</v>
      </c>
      <c r="B88" s="97" t="s">
        <v>245</v>
      </c>
      <c r="C88" s="97"/>
      <c r="D88" s="24"/>
      <c r="E88" s="30" t="s">
        <v>115</v>
      </c>
      <c r="G88" s="173"/>
      <c r="H88" s="158"/>
      <c r="I88" s="173"/>
      <c r="J88" s="158" t="s">
        <v>26</v>
      </c>
      <c r="K88" s="173"/>
      <c r="L88" s="158"/>
      <c r="M88" s="173"/>
      <c r="N88" s="158"/>
      <c r="O88" s="158"/>
      <c r="P88" s="158"/>
      <c r="Q88" s="170"/>
      <c r="R88" s="173"/>
      <c r="S88" s="158"/>
      <c r="T88" s="158"/>
      <c r="U88" s="173"/>
      <c r="V88" s="174"/>
      <c r="W88" s="174"/>
      <c r="X88" s="174"/>
      <c r="Y88" s="158"/>
      <c r="Z88" s="158"/>
      <c r="AA88" s="173"/>
      <c r="AB88" s="158"/>
      <c r="AC88" s="158"/>
      <c r="AD88" s="158"/>
      <c r="AE88" s="173"/>
      <c r="AF88" s="158"/>
      <c r="AG88" s="158"/>
      <c r="AH88" s="173"/>
      <c r="AI88" s="170"/>
      <c r="AJ88" s="173"/>
      <c r="AK88" s="158"/>
      <c r="AL88" s="173"/>
      <c r="AM88" s="173"/>
      <c r="AN88" s="162" t="s">
        <v>572</v>
      </c>
      <c r="AO88" s="160" t="s">
        <v>573</v>
      </c>
      <c r="AP88" s="291" t="s">
        <v>574</v>
      </c>
      <c r="AQ88" s="305" t="b">
        <f t="shared" si="0"/>
        <v>1</v>
      </c>
      <c r="AR88" s="339" t="b">
        <f t="shared" si="1"/>
        <v>1</v>
      </c>
      <c r="AS88" s="340" t="s">
        <v>830</v>
      </c>
      <c r="AT88" s="340" t="s">
        <v>831</v>
      </c>
      <c r="AU88" s="341" t="s">
        <v>785</v>
      </c>
      <c r="AV88" s="30" t="s">
        <v>912</v>
      </c>
      <c r="AW88" s="343" t="s">
        <v>245</v>
      </c>
      <c r="AX88" s="343"/>
      <c r="AY88" s="344"/>
      <c r="AZ88" s="343" t="s">
        <v>570</v>
      </c>
      <c r="BA88" s="343"/>
      <c r="BB88" s="343"/>
      <c r="BC88" s="343"/>
      <c r="BD88" s="171"/>
      <c r="BE88" s="172"/>
      <c r="BF88" s="172"/>
      <c r="BG88" s="171"/>
      <c r="BH88" s="172"/>
      <c r="BI88" s="172" t="s">
        <v>26</v>
      </c>
      <c r="BJ88" s="171"/>
      <c r="BK88" s="172"/>
      <c r="BL88" s="345"/>
      <c r="BM88" s="171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1"/>
      <c r="CC88" s="172"/>
      <c r="CD88" s="345"/>
      <c r="CE88" s="346"/>
      <c r="CF88" s="171"/>
      <c r="CG88" s="172"/>
      <c r="CH88" s="172"/>
      <c r="CI88" s="172"/>
      <c r="CJ88" s="174"/>
      <c r="CK88" s="174"/>
      <c r="CL88" s="174"/>
      <c r="CM88" s="345"/>
      <c r="CN88" s="171"/>
      <c r="CO88" s="172"/>
      <c r="CP88" s="172"/>
      <c r="CQ88" s="174"/>
      <c r="CR88" s="345"/>
      <c r="CS88" s="171"/>
      <c r="CT88" s="172"/>
      <c r="CU88" s="172"/>
      <c r="CV88" s="345"/>
      <c r="CW88" s="171"/>
      <c r="CX88" s="172"/>
      <c r="CY88" s="172"/>
      <c r="CZ88" s="345"/>
      <c r="DA88" s="171"/>
      <c r="DB88" s="345"/>
      <c r="DC88" s="345"/>
      <c r="DD88" s="346"/>
      <c r="DE88" s="346"/>
      <c r="DF88" s="346"/>
      <c r="DG88" s="346"/>
      <c r="DH88" s="523" t="s">
        <v>993</v>
      </c>
      <c r="DI88" s="276" t="s">
        <v>634</v>
      </c>
      <c r="DJ88" s="276" t="s">
        <v>573</v>
      </c>
      <c r="DK88" s="349"/>
    </row>
    <row r="89" spans="1:158">
      <c r="A89" s="30" t="s">
        <v>571</v>
      </c>
      <c r="B89" s="97" t="s">
        <v>245</v>
      </c>
      <c r="C89" s="7"/>
      <c r="D89" s="1"/>
      <c r="F89" s="30" t="s">
        <v>261</v>
      </c>
      <c r="J89" s="158" t="s">
        <v>27</v>
      </c>
      <c r="AN89" s="162" t="s">
        <v>458</v>
      </c>
      <c r="AQ89" s="305" t="b">
        <f t="shared" si="0"/>
        <v>1</v>
      </c>
      <c r="AR89" s="302" t="b">
        <f t="shared" si="1"/>
        <v>1</v>
      </c>
      <c r="AS89" s="306" t="s">
        <v>832</v>
      </c>
      <c r="AT89" s="306" t="s">
        <v>749</v>
      </c>
      <c r="AU89" s="303" t="s">
        <v>727</v>
      </c>
      <c r="AV89" s="247" t="s">
        <v>571</v>
      </c>
      <c r="AW89" s="241" t="s">
        <v>245</v>
      </c>
      <c r="AX89" s="241"/>
      <c r="AY89" s="266"/>
      <c r="AZ89" s="241" t="s">
        <v>261</v>
      </c>
      <c r="BA89" s="241"/>
      <c r="BB89" s="241"/>
      <c r="BC89" s="241"/>
      <c r="BD89" s="248"/>
      <c r="BE89" s="249"/>
      <c r="BF89" s="249"/>
      <c r="BG89" s="248"/>
      <c r="BH89" s="249"/>
      <c r="BI89" s="249" t="s">
        <v>27</v>
      </c>
      <c r="BJ89" s="248"/>
      <c r="BK89" s="249"/>
      <c r="BL89" s="251"/>
      <c r="BM89" s="248"/>
      <c r="BN89" s="249"/>
      <c r="BO89" s="249"/>
      <c r="BP89" s="249"/>
      <c r="BQ89" s="249"/>
      <c r="BR89" s="249"/>
      <c r="BS89" s="249"/>
      <c r="BT89" s="249"/>
      <c r="BU89" s="249"/>
      <c r="BV89" s="249"/>
      <c r="BW89" s="249"/>
      <c r="BX89" s="249"/>
      <c r="BY89" s="249"/>
      <c r="BZ89" s="249"/>
      <c r="CA89" s="249"/>
      <c r="CB89" s="248"/>
      <c r="CC89" s="249"/>
      <c r="CD89" s="251"/>
      <c r="CE89" s="254"/>
      <c r="CF89" s="248"/>
      <c r="CG89" s="249"/>
      <c r="CH89" s="249"/>
      <c r="CI89" s="249"/>
      <c r="CJ89" s="448"/>
      <c r="CK89" s="448"/>
      <c r="CL89" s="448"/>
      <c r="CM89" s="251"/>
      <c r="CN89" s="248"/>
      <c r="CO89" s="249"/>
      <c r="CP89" s="249"/>
      <c r="CQ89" s="448"/>
      <c r="CR89" s="251"/>
      <c r="CS89" s="248"/>
      <c r="CT89" s="249"/>
      <c r="CU89" s="249"/>
      <c r="CV89" s="251"/>
      <c r="CW89" s="248"/>
      <c r="CX89" s="249"/>
      <c r="CY89" s="249"/>
      <c r="CZ89" s="251"/>
      <c r="DA89" s="248"/>
      <c r="DB89" s="251"/>
      <c r="DC89" s="251"/>
      <c r="DD89" s="254"/>
      <c r="DE89" s="254"/>
      <c r="DF89" s="245"/>
      <c r="DG89" s="254"/>
      <c r="DH89" s="525"/>
      <c r="DI89" s="256" t="s">
        <v>458</v>
      </c>
      <c r="DJ89" s="249"/>
      <c r="DK89" s="249"/>
    </row>
    <row r="90" spans="1:158">
      <c r="A90" s="2" t="s">
        <v>170</v>
      </c>
      <c r="B90" s="7" t="s">
        <v>245</v>
      </c>
      <c r="C90" s="7"/>
      <c r="D90" s="1"/>
      <c r="E90" s="2" t="s">
        <v>115</v>
      </c>
      <c r="J90" s="5" t="s">
        <v>27</v>
      </c>
      <c r="AN90" s="81" t="s">
        <v>144</v>
      </c>
      <c r="AP90" s="28" t="s">
        <v>244</v>
      </c>
      <c r="AQ90" s="305" t="b">
        <f t="shared" si="0"/>
        <v>1</v>
      </c>
      <c r="AR90" s="298" t="b">
        <f t="shared" si="1"/>
        <v>1</v>
      </c>
      <c r="AS90" s="304"/>
      <c r="AT90" s="304" t="s">
        <v>736</v>
      </c>
      <c r="AU90" s="299" t="s">
        <v>727</v>
      </c>
      <c r="AV90" s="242" t="s">
        <v>170</v>
      </c>
      <c r="AW90" s="232" t="s">
        <v>245</v>
      </c>
      <c r="AX90" s="232"/>
      <c r="AY90" s="237"/>
      <c r="AZ90" s="237" t="s">
        <v>115</v>
      </c>
      <c r="BA90" s="238"/>
      <c r="BB90" s="259"/>
      <c r="BC90" s="260"/>
      <c r="BD90" s="259"/>
      <c r="BE90" s="260"/>
      <c r="BF90" s="260"/>
      <c r="BG90" s="259"/>
      <c r="BH90" s="260"/>
      <c r="BI90" s="260" t="s">
        <v>27</v>
      </c>
      <c r="BJ90" s="259"/>
      <c r="BK90" s="260"/>
      <c r="BL90" s="262"/>
      <c r="BM90" s="259"/>
      <c r="BN90" s="260"/>
      <c r="BO90" s="260"/>
      <c r="BP90" s="260"/>
      <c r="BQ90" s="260"/>
      <c r="BR90" s="260"/>
      <c r="BS90" s="260"/>
      <c r="BT90" s="260"/>
      <c r="BU90" s="260"/>
      <c r="BV90" s="260"/>
      <c r="BW90" s="260"/>
      <c r="BX90" s="260"/>
      <c r="BY90" s="260"/>
      <c r="BZ90" s="260"/>
      <c r="CA90" s="260"/>
      <c r="CB90" s="259"/>
      <c r="CC90" s="260"/>
      <c r="CD90" s="262"/>
      <c r="CE90" s="263"/>
      <c r="CF90" s="259"/>
      <c r="CG90" s="260"/>
      <c r="CH90" s="260"/>
      <c r="CI90" s="260"/>
      <c r="CJ90" s="6"/>
      <c r="CK90" s="6"/>
      <c r="CL90" s="6"/>
      <c r="CM90" s="262"/>
      <c r="CN90" s="259"/>
      <c r="CO90" s="260"/>
      <c r="CP90" s="260"/>
      <c r="CQ90" s="6"/>
      <c r="CR90" s="262"/>
      <c r="CS90" s="259"/>
      <c r="CT90" s="260"/>
      <c r="CU90" s="260"/>
      <c r="CV90" s="262"/>
      <c r="CW90" s="259"/>
      <c r="CX90" s="260"/>
      <c r="CY90" s="260"/>
      <c r="CZ90" s="262"/>
      <c r="DA90" s="259"/>
      <c r="DB90" s="262"/>
      <c r="DC90" s="262"/>
      <c r="DD90" s="263"/>
      <c r="DE90" s="263"/>
      <c r="DF90" s="263"/>
      <c r="DG90" s="245"/>
      <c r="DI90" s="20" t="s">
        <v>144</v>
      </c>
      <c r="DJ90" s="233"/>
      <c r="DK90" s="228" t="s">
        <v>244</v>
      </c>
      <c r="DL90" s="13"/>
      <c r="DM90" s="13"/>
      <c r="DN90" s="13"/>
      <c r="DO90" s="13"/>
      <c r="DP90" s="13"/>
      <c r="DQ90" s="13"/>
      <c r="DZ90" s="30"/>
      <c r="EA90" s="30"/>
      <c r="EB90" s="30"/>
      <c r="EC90" s="30"/>
    </row>
    <row r="91" spans="1:158">
      <c r="A91" s="2" t="s">
        <v>168</v>
      </c>
      <c r="B91" s="7" t="s">
        <v>246</v>
      </c>
      <c r="C91" s="7"/>
      <c r="D91" s="1"/>
      <c r="F91" s="2" t="s">
        <v>116</v>
      </c>
      <c r="J91" s="5" t="s">
        <v>26</v>
      </c>
      <c r="AN91" s="83" t="s">
        <v>172</v>
      </c>
      <c r="AO91" s="160" t="s">
        <v>559</v>
      </c>
      <c r="AQ91" s="305" t="b">
        <f t="shared" si="0"/>
        <v>1</v>
      </c>
      <c r="AR91" s="300" t="b">
        <f t="shared" si="1"/>
        <v>1</v>
      </c>
      <c r="AS91" s="305" t="s">
        <v>833</v>
      </c>
      <c r="AT91" s="305" t="s">
        <v>751</v>
      </c>
      <c r="AU91" s="301" t="s">
        <v>786</v>
      </c>
      <c r="AV91" s="242" t="s">
        <v>168</v>
      </c>
      <c r="AW91" s="20" t="s">
        <v>246</v>
      </c>
      <c r="AX91" s="20"/>
      <c r="AY91" s="106"/>
      <c r="AZ91" s="20" t="s">
        <v>670</v>
      </c>
      <c r="BA91" s="20"/>
      <c r="BB91" s="59"/>
      <c r="BC91" s="12"/>
      <c r="BD91" s="59"/>
      <c r="BE91" s="12"/>
      <c r="BF91" s="12"/>
      <c r="BG91" s="59"/>
      <c r="BH91" s="12"/>
      <c r="BI91" s="12" t="s">
        <v>26</v>
      </c>
      <c r="BJ91" s="59"/>
      <c r="BK91" s="12"/>
      <c r="BL91" s="128"/>
      <c r="BM91" s="59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59"/>
      <c r="CC91" s="12"/>
      <c r="CD91" s="128"/>
      <c r="CE91" s="245"/>
      <c r="CF91" s="59"/>
      <c r="CG91" s="12"/>
      <c r="CH91" s="12"/>
      <c r="CI91" s="12"/>
      <c r="CJ91" s="6"/>
      <c r="CK91" s="6"/>
      <c r="CL91" s="6"/>
      <c r="CM91" s="128"/>
      <c r="CN91" s="59"/>
      <c r="CO91" s="12"/>
      <c r="CP91" s="12"/>
      <c r="CQ91" s="6"/>
      <c r="CR91" s="128"/>
      <c r="CS91" s="59"/>
      <c r="CT91" s="12"/>
      <c r="CU91" s="12"/>
      <c r="CV91" s="128"/>
      <c r="CW91" s="59"/>
      <c r="CX91" s="12"/>
      <c r="CY91" s="12"/>
      <c r="CZ91" s="128"/>
      <c r="DA91" s="59"/>
      <c r="DB91" s="128"/>
      <c r="DC91" s="128"/>
      <c r="DD91" s="245"/>
      <c r="DE91" s="245"/>
      <c r="DF91" s="245"/>
      <c r="DG91" s="245"/>
      <c r="DH91" t="s">
        <v>994</v>
      </c>
      <c r="DI91" s="18" t="s">
        <v>634</v>
      </c>
      <c r="DJ91" s="18" t="s">
        <v>559</v>
      </c>
      <c r="DK91" s="9"/>
      <c r="DL91" s="13"/>
      <c r="DM91" s="13"/>
      <c r="DN91" s="13"/>
      <c r="DO91" s="13"/>
      <c r="DP91" s="13"/>
      <c r="DQ91" s="13"/>
      <c r="EF91" s="30"/>
      <c r="EG91" s="30"/>
      <c r="EH91" s="30"/>
      <c r="EI91" s="30"/>
      <c r="EJ91" s="30"/>
      <c r="EK91" s="30"/>
      <c r="EL91" s="30"/>
    </row>
    <row r="92" spans="1:158">
      <c r="A92" s="2" t="s">
        <v>169</v>
      </c>
      <c r="B92" s="7" t="s">
        <v>245</v>
      </c>
      <c r="C92" s="7"/>
      <c r="D92" s="1"/>
      <c r="F92" s="2" t="s">
        <v>117</v>
      </c>
      <c r="J92" s="5" t="s">
        <v>26</v>
      </c>
      <c r="AN92" s="83" t="s">
        <v>456</v>
      </c>
      <c r="AO92" s="10">
        <v>2</v>
      </c>
      <c r="AQ92" s="305" t="b">
        <f t="shared" si="0"/>
        <v>1</v>
      </c>
      <c r="AR92" s="300" t="b">
        <f t="shared" si="1"/>
        <v>1</v>
      </c>
      <c r="AS92" s="305" t="s">
        <v>834</v>
      </c>
      <c r="AT92" s="305" t="s">
        <v>770</v>
      </c>
      <c r="AU92" s="301" t="s">
        <v>787</v>
      </c>
      <c r="AV92" s="242" t="s">
        <v>169</v>
      </c>
      <c r="AW92" s="20" t="s">
        <v>245</v>
      </c>
      <c r="AX92" s="20"/>
      <c r="AY92" s="106"/>
      <c r="AZ92" s="53" t="s">
        <v>117</v>
      </c>
      <c r="BA92" s="20"/>
      <c r="BB92" s="59"/>
      <c r="BC92" s="12"/>
      <c r="BD92" s="59"/>
      <c r="BE92" s="12"/>
      <c r="BF92" s="12"/>
      <c r="BG92" s="59"/>
      <c r="BH92" s="12"/>
      <c r="BI92" s="12" t="s">
        <v>26</v>
      </c>
      <c r="BJ92" s="59"/>
      <c r="BK92" s="12"/>
      <c r="BL92" s="128"/>
      <c r="BM92" s="59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59"/>
      <c r="CC92" s="12"/>
      <c r="CD92" s="128"/>
      <c r="CE92" s="245"/>
      <c r="CF92" s="59"/>
      <c r="CG92" s="12"/>
      <c r="CH92" s="12"/>
      <c r="CI92" s="12"/>
      <c r="CJ92" s="6"/>
      <c r="CK92" s="6"/>
      <c r="CL92" s="6"/>
      <c r="CM92" s="128"/>
      <c r="CN92" s="59"/>
      <c r="CO92" s="12"/>
      <c r="CP92" s="12"/>
      <c r="CQ92" s="6"/>
      <c r="CR92" s="128"/>
      <c r="CS92" s="59"/>
      <c r="CT92" s="12"/>
      <c r="CU92" s="12"/>
      <c r="CV92" s="128"/>
      <c r="CW92" s="59"/>
      <c r="CX92" s="12"/>
      <c r="CY92" s="12"/>
      <c r="CZ92" s="128"/>
      <c r="DA92" s="59"/>
      <c r="DB92" s="128"/>
      <c r="DC92" s="128"/>
      <c r="DD92" s="245"/>
      <c r="DE92" s="245"/>
      <c r="DF92" s="245"/>
      <c r="DG92" s="245"/>
      <c r="DH92" t="s">
        <v>995</v>
      </c>
      <c r="DI92" s="18" t="s">
        <v>653</v>
      </c>
      <c r="DJ92" s="9">
        <v>2</v>
      </c>
      <c r="DK92" s="18" t="s">
        <v>671</v>
      </c>
      <c r="DL92" s="13"/>
      <c r="DM92" s="13"/>
      <c r="DN92" s="13"/>
      <c r="DO92" s="13"/>
      <c r="DP92" s="13"/>
      <c r="DQ92" s="13"/>
      <c r="EE92" s="30"/>
    </row>
    <row r="93" spans="1:158">
      <c r="A93" s="30" t="s">
        <v>578</v>
      </c>
      <c r="B93" s="97" t="s">
        <v>245</v>
      </c>
      <c r="C93" s="97"/>
      <c r="D93" s="24"/>
      <c r="E93" s="30" t="s">
        <v>577</v>
      </c>
      <c r="F93" s="30"/>
      <c r="G93" s="173"/>
      <c r="H93" s="158"/>
      <c r="I93" s="173"/>
      <c r="J93" s="158" t="s">
        <v>26</v>
      </c>
      <c r="K93" s="173"/>
      <c r="L93" s="158"/>
      <c r="M93" s="173"/>
      <c r="N93" s="158"/>
      <c r="O93" s="158"/>
      <c r="P93" s="158"/>
      <c r="Q93" s="170"/>
      <c r="R93" s="173"/>
      <c r="S93" s="158"/>
      <c r="T93" s="158"/>
      <c r="U93" s="173"/>
      <c r="V93" s="174"/>
      <c r="W93" s="174"/>
      <c r="X93" s="174"/>
      <c r="Y93" s="158"/>
      <c r="Z93" s="158"/>
      <c r="AA93" s="173"/>
      <c r="AB93" s="158"/>
      <c r="AC93" s="158"/>
      <c r="AD93" s="158"/>
      <c r="AE93" s="173"/>
      <c r="AF93" s="158"/>
      <c r="AG93" s="158"/>
      <c r="AH93" s="173"/>
      <c r="AI93" s="170"/>
      <c r="AJ93" s="173"/>
      <c r="AK93" s="158"/>
      <c r="AL93" s="173"/>
      <c r="AM93" s="173"/>
      <c r="AN93" s="175" t="s">
        <v>450</v>
      </c>
      <c r="AO93" s="30" t="s">
        <v>173</v>
      </c>
      <c r="AP93" s="291"/>
      <c r="AQ93" s="305" t="b">
        <f t="shared" si="0"/>
        <v>1</v>
      </c>
      <c r="AR93" s="300" t="b">
        <f t="shared" si="1"/>
        <v>1</v>
      </c>
      <c r="AS93" s="305" t="s">
        <v>835</v>
      </c>
      <c r="AT93" s="305" t="s">
        <v>836</v>
      </c>
      <c r="AU93" s="301" t="s">
        <v>774</v>
      </c>
      <c r="AV93" s="242" t="s">
        <v>578</v>
      </c>
      <c r="AW93" s="53" t="s">
        <v>245</v>
      </c>
      <c r="AX93" s="53"/>
      <c r="AY93" s="106"/>
      <c r="AZ93" s="53" t="s">
        <v>577</v>
      </c>
      <c r="BA93" s="53"/>
      <c r="BB93" s="53"/>
      <c r="BC93" s="53"/>
      <c r="BD93" s="59"/>
      <c r="BE93" s="12"/>
      <c r="BF93" s="12"/>
      <c r="BG93" s="59"/>
      <c r="BH93" s="12"/>
      <c r="BI93" s="12" t="s">
        <v>26</v>
      </c>
      <c r="BJ93" s="59"/>
      <c r="BK93" s="12"/>
      <c r="BL93" s="128"/>
      <c r="BM93" s="59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59"/>
      <c r="CC93" s="12"/>
      <c r="CD93" s="128"/>
      <c r="CE93" s="245"/>
      <c r="CF93" s="59"/>
      <c r="CG93" s="12"/>
      <c r="CH93" s="12"/>
      <c r="CI93" s="12"/>
      <c r="CJ93" s="174"/>
      <c r="CK93" s="174"/>
      <c r="CL93" s="174"/>
      <c r="CM93" s="128"/>
      <c r="CN93" s="59"/>
      <c r="CO93" s="12"/>
      <c r="CP93" s="12"/>
      <c r="CQ93" s="174"/>
      <c r="CR93" s="128"/>
      <c r="CS93" s="59"/>
      <c r="CT93" s="12"/>
      <c r="CU93" s="12"/>
      <c r="CV93" s="128"/>
      <c r="CW93" s="59"/>
      <c r="CX93" s="12"/>
      <c r="CY93" s="12"/>
      <c r="CZ93" s="128"/>
      <c r="DA93" s="59"/>
      <c r="DB93" s="128"/>
      <c r="DC93" s="128"/>
      <c r="DD93" s="245"/>
      <c r="DE93" s="245"/>
      <c r="DF93" s="245"/>
      <c r="DG93" s="245"/>
      <c r="DH93"/>
      <c r="DI93" s="9" t="s">
        <v>666</v>
      </c>
      <c r="DJ93" s="12"/>
      <c r="DK93" s="12"/>
      <c r="DL93" s="25"/>
      <c r="DM93" s="25"/>
      <c r="DN93" s="25"/>
      <c r="DO93" s="25"/>
      <c r="DP93" s="25"/>
      <c r="DQ93" s="25"/>
      <c r="ED93" s="30"/>
    </row>
    <row r="94" spans="1:158">
      <c r="A94" t="s">
        <v>259</v>
      </c>
      <c r="B94" t="s">
        <v>245</v>
      </c>
      <c r="C94"/>
      <c r="D94" s="1"/>
      <c r="E94" t="s">
        <v>63</v>
      </c>
      <c r="F94"/>
      <c r="J94" s="5" t="s">
        <v>27</v>
      </c>
      <c r="L94" s="4" t="s">
        <v>26</v>
      </c>
      <c r="AN94" s="83" t="s">
        <v>458</v>
      </c>
      <c r="AP94" s="23" t="s">
        <v>74</v>
      </c>
      <c r="AQ94" s="305" t="b">
        <f t="shared" si="0"/>
        <v>1</v>
      </c>
      <c r="AR94" s="300" t="b">
        <f t="shared" si="1"/>
        <v>1</v>
      </c>
      <c r="AS94" s="305" t="s">
        <v>837</v>
      </c>
      <c r="AT94" s="305" t="s">
        <v>749</v>
      </c>
      <c r="AU94" s="301" t="s">
        <v>727</v>
      </c>
      <c r="AV94" s="242" t="s">
        <v>259</v>
      </c>
      <c r="AW94" s="20" t="s">
        <v>245</v>
      </c>
      <c r="AX94" s="20"/>
      <c r="AY94" s="106"/>
      <c r="AZ94" s="20" t="s">
        <v>63</v>
      </c>
      <c r="BA94" s="20"/>
      <c r="BB94" s="59"/>
      <c r="BC94" s="12"/>
      <c r="BD94" s="59"/>
      <c r="BE94" s="12"/>
      <c r="BF94" s="12"/>
      <c r="BG94" s="59"/>
      <c r="BH94" s="12"/>
      <c r="BI94" s="12" t="s">
        <v>27</v>
      </c>
      <c r="BJ94" s="59"/>
      <c r="BK94" s="12"/>
      <c r="BL94" s="269" t="s">
        <v>26</v>
      </c>
      <c r="BM94" s="59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59"/>
      <c r="CC94" s="12"/>
      <c r="CD94" s="128"/>
      <c r="CE94" s="245"/>
      <c r="CF94" s="59"/>
      <c r="CG94" s="12"/>
      <c r="CH94" s="12"/>
      <c r="CI94" s="12"/>
      <c r="CJ94" s="6"/>
      <c r="CK94" s="6"/>
      <c r="CL94" s="6"/>
      <c r="CM94" s="128"/>
      <c r="CN94" s="59"/>
      <c r="CO94" s="12"/>
      <c r="CP94" s="12"/>
      <c r="CQ94" s="6"/>
      <c r="CR94" s="128"/>
      <c r="CS94" s="59"/>
      <c r="CT94" s="12"/>
      <c r="CU94" s="12"/>
      <c r="CV94" s="128"/>
      <c r="CW94" s="59"/>
      <c r="CX94" s="12"/>
      <c r="CY94" s="12"/>
      <c r="CZ94" s="128"/>
      <c r="DA94" s="59"/>
      <c r="DB94" s="128"/>
      <c r="DC94" s="128"/>
      <c r="DD94" s="245"/>
      <c r="DE94" s="245"/>
      <c r="DF94" s="245"/>
      <c r="DG94" s="245"/>
      <c r="DH94"/>
      <c r="DI94" s="18" t="s">
        <v>458</v>
      </c>
      <c r="DJ94" s="9"/>
      <c r="DK94" s="9" t="s">
        <v>74</v>
      </c>
      <c r="DL94" s="25"/>
      <c r="DM94" s="25"/>
      <c r="DN94" s="25"/>
      <c r="DO94" s="25"/>
      <c r="DP94" s="25"/>
      <c r="DQ94" s="25"/>
    </row>
    <row r="95" spans="1:158">
      <c r="A95" s="7" t="s">
        <v>175</v>
      </c>
      <c r="B95" s="7" t="s">
        <v>245</v>
      </c>
      <c r="C95" s="7"/>
      <c r="D95" s="1"/>
      <c r="E95" t="s">
        <v>174</v>
      </c>
      <c r="M95" s="59" t="s">
        <v>26</v>
      </c>
      <c r="N95" s="8" t="s">
        <v>26</v>
      </c>
      <c r="U95" s="61" t="s">
        <v>26</v>
      </c>
      <c r="Z95" s="5" t="s">
        <v>26</v>
      </c>
      <c r="AN95" s="81" t="s">
        <v>532</v>
      </c>
      <c r="AO95" s="30" t="s">
        <v>560</v>
      </c>
      <c r="AP95" s="28" t="s">
        <v>550</v>
      </c>
      <c r="AQ95" s="305" t="b">
        <f t="shared" si="0"/>
        <v>1</v>
      </c>
      <c r="AR95" s="300" t="b">
        <f t="shared" si="1"/>
        <v>1</v>
      </c>
      <c r="AS95" s="305" t="s">
        <v>838</v>
      </c>
      <c r="AT95" s="305" t="s">
        <v>751</v>
      </c>
      <c r="AU95" s="301" t="s">
        <v>788</v>
      </c>
      <c r="AV95" s="242" t="s">
        <v>175</v>
      </c>
      <c r="AW95" s="20" t="s">
        <v>245</v>
      </c>
      <c r="AX95" s="20"/>
      <c r="AY95" s="106"/>
      <c r="AZ95" s="20" t="s">
        <v>174</v>
      </c>
      <c r="BA95" s="53"/>
      <c r="BB95" s="59"/>
      <c r="BC95" s="12"/>
      <c r="BD95" s="59"/>
      <c r="BE95" s="12"/>
      <c r="BF95" s="12"/>
      <c r="BG95" s="59"/>
      <c r="BH95" s="12"/>
      <c r="BI95" s="12"/>
      <c r="BJ95" s="59"/>
      <c r="BK95" s="12"/>
      <c r="BL95" s="128"/>
      <c r="BM95" s="59" t="s">
        <v>26</v>
      </c>
      <c r="BN95" s="12"/>
      <c r="BO95" s="12" t="s">
        <v>26</v>
      </c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59"/>
      <c r="CC95" s="12"/>
      <c r="CD95" s="128"/>
      <c r="CE95" s="245"/>
      <c r="CF95" s="59" t="s">
        <v>26</v>
      </c>
      <c r="CG95" s="12"/>
      <c r="CH95" s="12"/>
      <c r="CI95" s="12"/>
      <c r="CJ95" s="6"/>
      <c r="CK95" s="6"/>
      <c r="CL95" s="6"/>
      <c r="CM95" s="128" t="s">
        <v>26</v>
      </c>
      <c r="CN95" s="59"/>
      <c r="CO95" s="12"/>
      <c r="CP95" s="12"/>
      <c r="CQ95" s="6"/>
      <c r="CR95" s="128"/>
      <c r="CS95" s="59"/>
      <c r="CT95" s="12"/>
      <c r="CU95" s="12"/>
      <c r="CV95" s="128"/>
      <c r="CW95" s="59"/>
      <c r="CX95" s="12"/>
      <c r="CY95" s="12"/>
      <c r="CZ95" s="128"/>
      <c r="DA95" s="59"/>
      <c r="DB95" s="128"/>
      <c r="DC95" s="128"/>
      <c r="DD95" s="245"/>
      <c r="DE95" s="245"/>
      <c r="DF95" s="245"/>
      <c r="DG95" s="245"/>
      <c r="DH95" s="7" t="s">
        <v>996</v>
      </c>
      <c r="DI95" s="20" t="s">
        <v>634</v>
      </c>
      <c r="DJ95" s="18" t="s">
        <v>672</v>
      </c>
      <c r="DK95" s="9"/>
      <c r="DL95" s="25"/>
      <c r="DM95" s="25"/>
      <c r="DN95" s="25"/>
      <c r="DO95" s="25"/>
      <c r="DP95" s="25"/>
      <c r="DQ95" s="25"/>
    </row>
    <row r="96" spans="1:158" s="13" customFormat="1">
      <c r="A96" s="20" t="s">
        <v>176</v>
      </c>
      <c r="B96" s="20" t="s">
        <v>245</v>
      </c>
      <c r="C96" s="20"/>
      <c r="D96" s="1"/>
      <c r="E96" s="2" t="s">
        <v>128</v>
      </c>
      <c r="F96" s="2"/>
      <c r="G96" s="61"/>
      <c r="H96" s="5"/>
      <c r="I96" s="61"/>
      <c r="J96" s="5"/>
      <c r="K96" s="61"/>
      <c r="L96" s="5"/>
      <c r="M96" s="61"/>
      <c r="N96" s="5"/>
      <c r="O96" s="5"/>
      <c r="P96" s="5"/>
      <c r="Q96" s="129"/>
      <c r="R96" s="61"/>
      <c r="S96" s="5"/>
      <c r="T96" s="5"/>
      <c r="U96" s="61" t="s">
        <v>26</v>
      </c>
      <c r="V96" s="6"/>
      <c r="W96" s="6"/>
      <c r="X96" s="6"/>
      <c r="Y96" s="5"/>
      <c r="Z96" s="5"/>
      <c r="AA96" s="61"/>
      <c r="AB96" s="5"/>
      <c r="AC96" s="5"/>
      <c r="AD96" s="5"/>
      <c r="AE96" s="61"/>
      <c r="AF96" s="5"/>
      <c r="AG96" s="5"/>
      <c r="AH96" s="61"/>
      <c r="AI96" s="129"/>
      <c r="AJ96" s="61"/>
      <c r="AK96" s="5"/>
      <c r="AL96" s="61"/>
      <c r="AM96" s="61"/>
      <c r="AN96" s="81" t="s">
        <v>450</v>
      </c>
      <c r="AO96" t="s">
        <v>173</v>
      </c>
      <c r="AP96" s="23"/>
      <c r="AQ96" s="305" t="b">
        <f t="shared" si="0"/>
        <v>1</v>
      </c>
      <c r="AR96" s="302" t="b">
        <f t="shared" si="1"/>
        <v>1</v>
      </c>
      <c r="AS96" s="306" t="s">
        <v>835</v>
      </c>
      <c r="AT96" s="306" t="s">
        <v>747</v>
      </c>
      <c r="AU96" s="303" t="s">
        <v>774</v>
      </c>
      <c r="AV96" s="247" t="s">
        <v>176</v>
      </c>
      <c r="AW96" s="240" t="s">
        <v>245</v>
      </c>
      <c r="AX96" s="240"/>
      <c r="AY96" s="266"/>
      <c r="AZ96" s="241" t="s">
        <v>128</v>
      </c>
      <c r="BA96" s="241"/>
      <c r="BB96" s="248"/>
      <c r="BC96" s="249"/>
      <c r="BD96" s="248"/>
      <c r="BE96" s="249"/>
      <c r="BF96" s="249"/>
      <c r="BG96" s="248"/>
      <c r="BH96" s="249"/>
      <c r="BI96" s="249"/>
      <c r="BJ96" s="248"/>
      <c r="BK96" s="249"/>
      <c r="BL96" s="251"/>
      <c r="BM96" s="248"/>
      <c r="BN96" s="249"/>
      <c r="BO96" s="249"/>
      <c r="BP96" s="249"/>
      <c r="BQ96" s="249"/>
      <c r="BR96" s="249"/>
      <c r="BS96" s="249"/>
      <c r="BT96" s="249"/>
      <c r="BU96" s="249"/>
      <c r="BV96" s="249"/>
      <c r="BW96" s="249"/>
      <c r="BX96" s="249"/>
      <c r="BY96" s="249"/>
      <c r="BZ96" s="249"/>
      <c r="CA96" s="249"/>
      <c r="CB96" s="248"/>
      <c r="CC96" s="249"/>
      <c r="CD96" s="251"/>
      <c r="CE96" s="254"/>
      <c r="CF96" s="248" t="s">
        <v>26</v>
      </c>
      <c r="CG96" s="249"/>
      <c r="CH96" s="249"/>
      <c r="CI96" s="249"/>
      <c r="CJ96" s="448"/>
      <c r="CK96" s="448"/>
      <c r="CL96" s="448"/>
      <c r="CM96" s="251"/>
      <c r="CN96" s="248"/>
      <c r="CO96" s="249"/>
      <c r="CP96" s="249"/>
      <c r="CQ96" s="448"/>
      <c r="CR96" s="251"/>
      <c r="CS96" s="248"/>
      <c r="CT96" s="249"/>
      <c r="CU96" s="249"/>
      <c r="CV96" s="251"/>
      <c r="CW96" s="248"/>
      <c r="CX96" s="249"/>
      <c r="CY96" s="249"/>
      <c r="CZ96" s="251"/>
      <c r="DA96" s="248"/>
      <c r="DB96" s="251"/>
      <c r="DC96" s="251"/>
      <c r="DD96" s="254"/>
      <c r="DE96" s="254"/>
      <c r="DF96" s="254"/>
      <c r="DG96" s="254"/>
      <c r="DH96" s="240"/>
      <c r="DI96" s="240" t="s">
        <v>666</v>
      </c>
      <c r="DJ96" s="240"/>
      <c r="DK96" s="256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</row>
    <row r="97" spans="1:158" s="317" customFormat="1">
      <c r="A97" s="381" t="s">
        <v>249</v>
      </c>
      <c r="B97" s="381" t="s">
        <v>245</v>
      </c>
      <c r="C97" s="381"/>
      <c r="D97" s="382"/>
      <c r="E97" s="164" t="s">
        <v>250</v>
      </c>
      <c r="F97" s="311"/>
      <c r="G97" s="312"/>
      <c r="H97" s="335"/>
      <c r="I97" s="312"/>
      <c r="J97" s="335"/>
      <c r="K97" s="312"/>
      <c r="L97" s="335"/>
      <c r="M97" s="312"/>
      <c r="N97" s="335"/>
      <c r="O97" s="335"/>
      <c r="P97" s="335"/>
      <c r="Q97" s="314"/>
      <c r="R97" s="312"/>
      <c r="S97" s="335"/>
      <c r="T97" s="335"/>
      <c r="U97" s="312"/>
      <c r="V97" s="313"/>
      <c r="W97" s="313"/>
      <c r="X97" s="313"/>
      <c r="Y97" s="335"/>
      <c r="Z97" s="335"/>
      <c r="AA97" s="312"/>
      <c r="AB97" s="335"/>
      <c r="AC97" s="335"/>
      <c r="AD97" s="335"/>
      <c r="AE97" s="312"/>
      <c r="AF97" s="335"/>
      <c r="AG97" s="335"/>
      <c r="AH97" s="312"/>
      <c r="AI97" s="314"/>
      <c r="AJ97" s="312"/>
      <c r="AK97" s="335"/>
      <c r="AL97" s="312"/>
      <c r="AM97" s="312"/>
      <c r="AN97" s="336" t="s">
        <v>144</v>
      </c>
      <c r="AO97" s="311"/>
      <c r="AP97" s="326"/>
      <c r="AQ97" s="305" t="b">
        <f t="shared" si="0"/>
        <v>1</v>
      </c>
      <c r="AR97" s="329" t="s">
        <v>708</v>
      </c>
      <c r="AS97" s="330"/>
      <c r="AT97" s="330" t="s">
        <v>732</v>
      </c>
      <c r="AU97" s="331" t="s">
        <v>727</v>
      </c>
      <c r="AV97" s="337"/>
      <c r="AW97" s="327"/>
      <c r="AX97" s="327"/>
      <c r="AY97" s="332"/>
      <c r="AZ97" s="327"/>
      <c r="BA97" s="327"/>
      <c r="BB97" s="333"/>
      <c r="BC97" s="243"/>
      <c r="BD97" s="333"/>
      <c r="BE97" s="243"/>
      <c r="BF97" s="243"/>
      <c r="BG97" s="333"/>
      <c r="BH97" s="243"/>
      <c r="BI97" s="243"/>
      <c r="BJ97" s="333"/>
      <c r="BK97" s="243"/>
      <c r="BL97" s="334"/>
      <c r="BM97" s="333"/>
      <c r="BN97" s="243"/>
      <c r="BO97" s="243"/>
      <c r="BP97" s="243"/>
      <c r="BQ97" s="243"/>
      <c r="BR97" s="243"/>
      <c r="BS97" s="243"/>
      <c r="BT97" s="243"/>
      <c r="BU97" s="243"/>
      <c r="BV97" s="243"/>
      <c r="BW97" s="243"/>
      <c r="BX97" s="243"/>
      <c r="BY97" s="243"/>
      <c r="BZ97" s="243"/>
      <c r="CA97" s="243"/>
      <c r="CB97" s="333"/>
      <c r="CC97" s="243"/>
      <c r="CD97" s="334"/>
      <c r="CE97" s="338"/>
      <c r="CF97" s="333"/>
      <c r="CG97" s="243"/>
      <c r="CH97" s="243"/>
      <c r="CI97" s="243"/>
      <c r="CJ97" s="313"/>
      <c r="CK97" s="313"/>
      <c r="CL97" s="313"/>
      <c r="CM97" s="334"/>
      <c r="CN97" s="333"/>
      <c r="CO97" s="243"/>
      <c r="CP97" s="243"/>
      <c r="CQ97" s="313"/>
      <c r="CR97" s="334"/>
      <c r="CS97" s="333"/>
      <c r="CT97" s="243"/>
      <c r="CU97" s="243"/>
      <c r="CV97" s="334"/>
      <c r="CW97" s="333"/>
      <c r="CX97" s="243"/>
      <c r="CY97" s="243"/>
      <c r="CZ97" s="334"/>
      <c r="DA97" s="333"/>
      <c r="DB97" s="334"/>
      <c r="DC97" s="334"/>
      <c r="DD97" s="338"/>
      <c r="DE97" s="338"/>
      <c r="DF97" s="338"/>
      <c r="DG97" s="338"/>
      <c r="DH97" s="381"/>
      <c r="DI97" s="327"/>
      <c r="DJ97" s="327"/>
      <c r="DK97" s="316"/>
      <c r="DL97" s="311"/>
      <c r="DM97" s="311"/>
      <c r="DN97" s="311"/>
      <c r="DO97" s="311"/>
      <c r="DP97" s="311"/>
      <c r="DQ97" s="311"/>
      <c r="DR97" s="311"/>
      <c r="DS97" s="311"/>
      <c r="DT97" s="311"/>
      <c r="DU97" s="311"/>
      <c r="DV97" s="311"/>
      <c r="DW97" s="311"/>
      <c r="DX97" s="311"/>
      <c r="DY97" s="311"/>
      <c r="DZ97" s="311"/>
      <c r="EA97" s="311"/>
      <c r="EB97" s="311"/>
      <c r="EC97" s="311"/>
      <c r="ED97" s="311"/>
      <c r="EE97" s="311"/>
      <c r="EF97" s="311"/>
      <c r="EG97" s="311"/>
      <c r="EH97" s="311"/>
      <c r="EI97" s="311"/>
      <c r="EJ97" s="311"/>
      <c r="EK97" s="311"/>
      <c r="EL97" s="311"/>
    </row>
    <row r="98" spans="1:158" s="13" customFormat="1">
      <c r="A98" t="s">
        <v>167</v>
      </c>
      <c r="B98" t="s">
        <v>245</v>
      </c>
      <c r="C98"/>
      <c r="D98" s="1"/>
      <c r="E98" s="2"/>
      <c r="F98" t="s">
        <v>261</v>
      </c>
      <c r="G98" s="61"/>
      <c r="H98" s="5"/>
      <c r="I98" s="61"/>
      <c r="J98" s="5"/>
      <c r="K98" s="60" t="s">
        <v>26</v>
      </c>
      <c r="L98" s="4" t="s">
        <v>26</v>
      </c>
      <c r="M98" s="61"/>
      <c r="N98" s="5"/>
      <c r="O98" s="5"/>
      <c r="P98" s="5"/>
      <c r="Q98" s="129"/>
      <c r="R98" s="61"/>
      <c r="S98" s="5"/>
      <c r="T98" s="5"/>
      <c r="U98" s="61"/>
      <c r="V98" s="6"/>
      <c r="W98" s="6"/>
      <c r="X98" s="6"/>
      <c r="Y98" s="5"/>
      <c r="Z98" s="5"/>
      <c r="AA98" s="61"/>
      <c r="AB98" s="5"/>
      <c r="AC98" s="5"/>
      <c r="AD98" s="5"/>
      <c r="AE98" s="61"/>
      <c r="AF98" s="5"/>
      <c r="AG98" s="5"/>
      <c r="AH98" s="60"/>
      <c r="AI98" s="129"/>
      <c r="AJ98" s="61"/>
      <c r="AK98" s="5"/>
      <c r="AL98" s="61"/>
      <c r="AM98" s="61"/>
      <c r="AN98" s="83" t="s">
        <v>458</v>
      </c>
      <c r="AO98" s="10"/>
      <c r="AP98" s="23" t="s">
        <v>75</v>
      </c>
      <c r="AQ98" s="305" t="b">
        <f t="shared" si="0"/>
        <v>1</v>
      </c>
      <c r="AR98" s="300" t="b">
        <f t="shared" ref="AR98:AR129" si="2">EXACT(A98,AV98)</f>
        <v>1</v>
      </c>
      <c r="AS98" s="305" t="s">
        <v>829</v>
      </c>
      <c r="AT98" s="305" t="s">
        <v>749</v>
      </c>
      <c r="AU98" s="301" t="s">
        <v>727</v>
      </c>
      <c r="AV98" s="242" t="s">
        <v>167</v>
      </c>
      <c r="AW98" s="20" t="s">
        <v>245</v>
      </c>
      <c r="AX98" s="20"/>
      <c r="AY98" s="106"/>
      <c r="AZ98" s="20" t="s">
        <v>261</v>
      </c>
      <c r="BA98" s="53"/>
      <c r="BB98" s="59"/>
      <c r="BC98" s="12"/>
      <c r="BD98" s="59"/>
      <c r="BE98" s="12"/>
      <c r="BF98" s="12"/>
      <c r="BG98" s="59"/>
      <c r="BH98" s="12"/>
      <c r="BI98" s="12"/>
      <c r="BJ98" s="68" t="s">
        <v>26</v>
      </c>
      <c r="BK98" s="151"/>
      <c r="BL98" s="269" t="s">
        <v>26</v>
      </c>
      <c r="BM98" s="59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59"/>
      <c r="CC98" s="12"/>
      <c r="CD98" s="128"/>
      <c r="CE98" s="245"/>
      <c r="CF98" s="59"/>
      <c r="CG98" s="12"/>
      <c r="CH98" s="12"/>
      <c r="CI98" s="12"/>
      <c r="CJ98" s="6"/>
      <c r="CK98" s="6"/>
      <c r="CL98" s="6"/>
      <c r="CM98" s="128"/>
      <c r="CN98" s="59"/>
      <c r="CO98" s="12"/>
      <c r="CP98" s="12"/>
      <c r="CQ98" s="6"/>
      <c r="CR98" s="128"/>
      <c r="CS98" s="59"/>
      <c r="CT98" s="12"/>
      <c r="CU98" s="12"/>
      <c r="CV98" s="128"/>
      <c r="CW98" s="59"/>
      <c r="CX98" s="12"/>
      <c r="CY98" s="12"/>
      <c r="CZ98" s="128"/>
      <c r="DA98" s="59"/>
      <c r="DB98" s="128"/>
      <c r="DC98" s="128"/>
      <c r="DD98" s="245"/>
      <c r="DE98" s="245"/>
      <c r="DF98" s="245"/>
      <c r="DG98" s="245"/>
      <c r="DH98"/>
      <c r="DI98" s="18" t="s">
        <v>458</v>
      </c>
      <c r="DJ98" s="9"/>
      <c r="DK98" s="9" t="s">
        <v>75</v>
      </c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</row>
    <row r="99" spans="1:158" s="13" customFormat="1">
      <c r="A99" t="s">
        <v>180</v>
      </c>
      <c r="B99" t="s">
        <v>246</v>
      </c>
      <c r="C99"/>
      <c r="D99" s="1"/>
      <c r="E99" s="2"/>
      <c r="F99" t="s">
        <v>260</v>
      </c>
      <c r="G99" s="61"/>
      <c r="H99" s="5"/>
      <c r="I99" s="61"/>
      <c r="J99" s="5"/>
      <c r="K99" s="61" t="s">
        <v>26</v>
      </c>
      <c r="L99" s="5"/>
      <c r="M99" s="61"/>
      <c r="N99" s="5"/>
      <c r="O99" s="5"/>
      <c r="P99" s="5"/>
      <c r="Q99" s="129"/>
      <c r="R99" s="61"/>
      <c r="S99" s="5"/>
      <c r="T99" s="5"/>
      <c r="U99" s="61"/>
      <c r="V99" s="6"/>
      <c r="W99" s="6"/>
      <c r="X99" s="6"/>
      <c r="Y99" s="5"/>
      <c r="Z99" s="5"/>
      <c r="AA99" s="61"/>
      <c r="AB99" s="5"/>
      <c r="AC99" s="5"/>
      <c r="AD99" s="5"/>
      <c r="AE99" s="61"/>
      <c r="AF99" s="5"/>
      <c r="AG99" s="5"/>
      <c r="AH99" s="61"/>
      <c r="AI99" s="129"/>
      <c r="AJ99" s="61"/>
      <c r="AK99" s="5"/>
      <c r="AL99" s="61"/>
      <c r="AM99" s="61"/>
      <c r="AN99" s="81" t="s">
        <v>450</v>
      </c>
      <c r="AO99" t="s">
        <v>173</v>
      </c>
      <c r="AP99" s="23"/>
      <c r="AQ99" s="305" t="b">
        <f t="shared" si="0"/>
        <v>1</v>
      </c>
      <c r="AR99" s="300" t="b">
        <f t="shared" si="2"/>
        <v>1</v>
      </c>
      <c r="AS99" s="305" t="s">
        <v>835</v>
      </c>
      <c r="AT99" s="305" t="s">
        <v>747</v>
      </c>
      <c r="AU99" s="301" t="s">
        <v>774</v>
      </c>
      <c r="AV99" s="242" t="s">
        <v>180</v>
      </c>
      <c r="AW99" s="20" t="s">
        <v>246</v>
      </c>
      <c r="AX99" s="20"/>
      <c r="AY99" s="106"/>
      <c r="AZ99" s="20" t="s">
        <v>673</v>
      </c>
      <c r="BA99" s="53"/>
      <c r="BB99" s="59"/>
      <c r="BC99" s="12"/>
      <c r="BD99" s="59"/>
      <c r="BE99" s="12"/>
      <c r="BF99" s="12"/>
      <c r="BG99" s="59"/>
      <c r="BH99" s="12"/>
      <c r="BI99" s="12"/>
      <c r="BJ99" s="59" t="s">
        <v>26</v>
      </c>
      <c r="BK99" s="12"/>
      <c r="BL99" s="128"/>
      <c r="BM99" s="59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59"/>
      <c r="CC99" s="12"/>
      <c r="CD99" s="128"/>
      <c r="CE99" s="245"/>
      <c r="CF99" s="59"/>
      <c r="CG99" s="12"/>
      <c r="CH99" s="12"/>
      <c r="CI99" s="12"/>
      <c r="CJ99" s="6"/>
      <c r="CK99" s="6"/>
      <c r="CL99" s="6"/>
      <c r="CM99" s="128"/>
      <c r="CN99" s="59"/>
      <c r="CO99" s="12"/>
      <c r="CP99" s="12"/>
      <c r="CQ99" s="6"/>
      <c r="CR99" s="128"/>
      <c r="CS99" s="59"/>
      <c r="CT99" s="12"/>
      <c r="CU99" s="12"/>
      <c r="CV99" s="128"/>
      <c r="CW99" s="59"/>
      <c r="CX99" s="12"/>
      <c r="CY99" s="12"/>
      <c r="CZ99" s="128"/>
      <c r="DA99" s="59"/>
      <c r="DB99" s="128"/>
      <c r="DC99" s="128"/>
      <c r="DD99" s="245"/>
      <c r="DE99" s="245"/>
      <c r="DF99" s="245"/>
      <c r="DG99" s="245"/>
      <c r="DH99"/>
      <c r="DI99" s="20" t="s">
        <v>666</v>
      </c>
      <c r="DJ99" s="20"/>
      <c r="DK99" s="9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</row>
    <row r="100" spans="1:158" s="13" customFormat="1">
      <c r="A100" t="s">
        <v>188</v>
      </c>
      <c r="B100" t="s">
        <v>245</v>
      </c>
      <c r="C100"/>
      <c r="D100" s="1"/>
      <c r="E100" s="2"/>
      <c r="F100" s="2" t="s">
        <v>64</v>
      </c>
      <c r="G100" s="61"/>
      <c r="H100" s="5"/>
      <c r="I100" s="61"/>
      <c r="J100" s="5"/>
      <c r="K100" s="61"/>
      <c r="L100" s="5"/>
      <c r="M100" s="61" t="s">
        <v>26</v>
      </c>
      <c r="N100" s="8" t="s">
        <v>26</v>
      </c>
      <c r="O100" s="5" t="s">
        <v>26</v>
      </c>
      <c r="P100" s="5"/>
      <c r="Q100" s="129"/>
      <c r="R100" s="61"/>
      <c r="S100" s="5"/>
      <c r="T100" s="5"/>
      <c r="U100" s="61"/>
      <c r="V100" s="6"/>
      <c r="W100" s="6"/>
      <c r="X100" s="6"/>
      <c r="Y100" s="5"/>
      <c r="Z100" s="5"/>
      <c r="AA100" s="61"/>
      <c r="AB100" s="5"/>
      <c r="AC100" s="5"/>
      <c r="AD100" s="5"/>
      <c r="AE100" s="61"/>
      <c r="AF100" s="5"/>
      <c r="AG100" s="5"/>
      <c r="AH100" s="61"/>
      <c r="AI100" s="129"/>
      <c r="AJ100" s="61"/>
      <c r="AK100" s="5"/>
      <c r="AL100" s="61"/>
      <c r="AM100" s="61"/>
      <c r="AN100" s="83" t="s">
        <v>458</v>
      </c>
      <c r="AO100" s="10"/>
      <c r="AP100" s="23"/>
      <c r="AQ100" s="305" t="b">
        <f t="shared" si="0"/>
        <v>1</v>
      </c>
      <c r="AR100" s="300" t="b">
        <f t="shared" si="2"/>
        <v>1</v>
      </c>
      <c r="AS100" s="305" t="s">
        <v>839</v>
      </c>
      <c r="AT100" s="305" t="s">
        <v>749</v>
      </c>
      <c r="AU100" s="301" t="s">
        <v>727</v>
      </c>
      <c r="AV100" s="242" t="s">
        <v>188</v>
      </c>
      <c r="AW100" s="20" t="s">
        <v>245</v>
      </c>
      <c r="AX100" s="20"/>
      <c r="AY100" s="106"/>
      <c r="AZ100" s="20" t="s">
        <v>64</v>
      </c>
      <c r="BA100" s="53"/>
      <c r="BB100" s="59"/>
      <c r="BC100" s="12"/>
      <c r="BD100" s="59"/>
      <c r="BE100" s="12"/>
      <c r="BF100" s="12"/>
      <c r="BG100" s="59"/>
      <c r="BH100" s="12"/>
      <c r="BI100" s="12"/>
      <c r="BJ100" s="59"/>
      <c r="BK100" s="12"/>
      <c r="BL100" s="128"/>
      <c r="BM100" s="59" t="s">
        <v>26</v>
      </c>
      <c r="BN100" s="12"/>
      <c r="BO100" s="12" t="s">
        <v>26</v>
      </c>
      <c r="BP100" s="12"/>
      <c r="BQ100" s="12" t="s">
        <v>26</v>
      </c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59"/>
      <c r="CC100" s="12"/>
      <c r="CD100" s="128"/>
      <c r="CE100" s="245"/>
      <c r="CF100" s="59"/>
      <c r="CG100" s="12"/>
      <c r="CH100" s="12"/>
      <c r="CI100" s="12"/>
      <c r="CJ100" s="6"/>
      <c r="CK100" s="6"/>
      <c r="CL100" s="6"/>
      <c r="CM100" s="128"/>
      <c r="CN100" s="59"/>
      <c r="CO100" s="12"/>
      <c r="CP100" s="12"/>
      <c r="CQ100" s="6"/>
      <c r="CR100" s="128"/>
      <c r="CS100" s="59"/>
      <c r="CT100" s="12"/>
      <c r="CU100" s="12"/>
      <c r="CV100" s="128"/>
      <c r="CW100" s="59"/>
      <c r="CX100" s="12"/>
      <c r="CY100" s="12"/>
      <c r="CZ100" s="128"/>
      <c r="DA100" s="59"/>
      <c r="DB100" s="128"/>
      <c r="DC100" s="128"/>
      <c r="DD100" s="245"/>
      <c r="DE100" s="245"/>
      <c r="DF100" s="245"/>
      <c r="DG100" s="245"/>
      <c r="DH100"/>
      <c r="DI100" s="18" t="s">
        <v>458</v>
      </c>
      <c r="DJ100" s="9"/>
      <c r="DK100" s="9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ED100" s="2"/>
      <c r="EE100" s="2"/>
    </row>
    <row r="101" spans="1:158" s="13" customFormat="1">
      <c r="A101" t="s">
        <v>216</v>
      </c>
      <c r="B101" t="s">
        <v>245</v>
      </c>
      <c r="C101"/>
      <c r="D101" s="1"/>
      <c r="E101"/>
      <c r="F101" t="s">
        <v>220</v>
      </c>
      <c r="G101" s="61"/>
      <c r="H101" s="5"/>
      <c r="I101" s="61"/>
      <c r="J101" s="5"/>
      <c r="K101" s="61"/>
      <c r="L101" s="5"/>
      <c r="M101" s="61"/>
      <c r="N101" s="5"/>
      <c r="O101" s="5"/>
      <c r="P101" s="5"/>
      <c r="Q101" s="129"/>
      <c r="R101" s="61"/>
      <c r="S101" s="5"/>
      <c r="T101" s="5"/>
      <c r="U101" s="60" t="s">
        <v>26</v>
      </c>
      <c r="V101" s="19" t="s">
        <v>26</v>
      </c>
      <c r="W101" s="19"/>
      <c r="X101" s="6"/>
      <c r="Y101" s="4"/>
      <c r="Z101" s="5"/>
      <c r="AA101" s="61"/>
      <c r="AB101" s="5"/>
      <c r="AC101" s="5"/>
      <c r="AD101" s="5"/>
      <c r="AE101" s="61"/>
      <c r="AF101" s="5"/>
      <c r="AG101" s="5"/>
      <c r="AH101" s="61"/>
      <c r="AI101" s="129"/>
      <c r="AJ101" s="61"/>
      <c r="AK101" s="5"/>
      <c r="AL101" s="61"/>
      <c r="AM101" s="61"/>
      <c r="AN101" s="83" t="s">
        <v>458</v>
      </c>
      <c r="AO101" s="10"/>
      <c r="AP101" s="23"/>
      <c r="AQ101" s="305" t="b">
        <f t="shared" si="0"/>
        <v>1</v>
      </c>
      <c r="AR101" s="300" t="b">
        <f t="shared" si="2"/>
        <v>1</v>
      </c>
      <c r="AS101" s="305" t="s">
        <v>840</v>
      </c>
      <c r="AT101" s="305" t="s">
        <v>749</v>
      </c>
      <c r="AU101" s="301" t="s">
        <v>727</v>
      </c>
      <c r="AV101" s="242" t="s">
        <v>216</v>
      </c>
      <c r="AW101" s="20" t="s">
        <v>245</v>
      </c>
      <c r="AX101" s="20"/>
      <c r="AY101" s="106"/>
      <c r="AZ101" s="20" t="s">
        <v>220</v>
      </c>
      <c r="BA101" s="53"/>
      <c r="BB101" s="59"/>
      <c r="BC101" s="12"/>
      <c r="BD101" s="59"/>
      <c r="BE101" s="12"/>
      <c r="BF101" s="12"/>
      <c r="BG101" s="59"/>
      <c r="BH101" s="12"/>
      <c r="BI101" s="12"/>
      <c r="BJ101" s="59"/>
      <c r="BK101" s="12"/>
      <c r="BL101" s="128"/>
      <c r="BM101" s="59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59"/>
      <c r="CC101" s="12"/>
      <c r="CD101" s="128"/>
      <c r="CE101" s="245"/>
      <c r="CF101" s="68" t="s">
        <v>26</v>
      </c>
      <c r="CG101" s="151"/>
      <c r="CH101" s="12"/>
      <c r="CI101" s="12"/>
      <c r="CJ101" s="19" t="s">
        <v>26</v>
      </c>
      <c r="CK101" s="19"/>
      <c r="CL101" s="19"/>
      <c r="CM101" s="128"/>
      <c r="CN101" s="59"/>
      <c r="CO101" s="12"/>
      <c r="CP101" s="12"/>
      <c r="CQ101" s="19"/>
      <c r="CR101" s="128"/>
      <c r="CS101" s="59"/>
      <c r="CT101" s="12"/>
      <c r="CU101" s="12"/>
      <c r="CV101" s="128"/>
      <c r="CW101" s="59"/>
      <c r="CX101" s="12"/>
      <c r="CY101" s="12"/>
      <c r="CZ101" s="128"/>
      <c r="DA101" s="59"/>
      <c r="DB101" s="128"/>
      <c r="DC101" s="128"/>
      <c r="DD101" s="245"/>
      <c r="DE101" s="245"/>
      <c r="DF101" s="245"/>
      <c r="DG101" s="245"/>
      <c r="DH101"/>
      <c r="DI101" s="18" t="s">
        <v>458</v>
      </c>
      <c r="DJ101" s="9"/>
      <c r="DK101" s="9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ED101" s="2"/>
    </row>
    <row r="102" spans="1:158">
      <c r="A102" s="7" t="s">
        <v>506</v>
      </c>
      <c r="B102" s="7" t="s">
        <v>245</v>
      </c>
      <c r="C102" s="7"/>
      <c r="D102" s="22"/>
      <c r="E102" s="7"/>
      <c r="F102" s="7" t="s">
        <v>221</v>
      </c>
      <c r="G102" s="59"/>
      <c r="H102" s="8"/>
      <c r="I102" s="59"/>
      <c r="J102" s="8"/>
      <c r="K102" s="59"/>
      <c r="L102" s="8"/>
      <c r="M102" s="59"/>
      <c r="N102" s="8"/>
      <c r="O102" s="8"/>
      <c r="P102" s="8"/>
      <c r="Q102" s="128"/>
      <c r="R102" s="59"/>
      <c r="S102" s="8"/>
      <c r="T102" s="8"/>
      <c r="U102" s="59"/>
      <c r="V102" s="12"/>
      <c r="W102" s="12"/>
      <c r="X102" s="151" t="s">
        <v>26</v>
      </c>
      <c r="Y102" s="8"/>
      <c r="Z102" s="8"/>
      <c r="AA102" s="59"/>
      <c r="AB102" s="8"/>
      <c r="AC102" s="8"/>
      <c r="AD102" s="8"/>
      <c r="AE102" s="59"/>
      <c r="AF102" s="8"/>
      <c r="AG102" s="8"/>
      <c r="AH102" s="59"/>
      <c r="AI102" s="128"/>
      <c r="AJ102" s="59"/>
      <c r="AK102" s="8"/>
      <c r="AL102" s="59"/>
      <c r="AM102" s="59"/>
      <c r="AN102" s="118" t="s">
        <v>458</v>
      </c>
      <c r="AO102" s="23"/>
      <c r="AQ102" s="305" t="b">
        <f t="shared" si="0"/>
        <v>1</v>
      </c>
      <c r="AR102" s="300" t="b">
        <f t="shared" si="2"/>
        <v>1</v>
      </c>
      <c r="AS102" s="305" t="s">
        <v>841</v>
      </c>
      <c r="AT102" s="305" t="s">
        <v>749</v>
      </c>
      <c r="AU102" s="301" t="s">
        <v>727</v>
      </c>
      <c r="AV102" s="242" t="s">
        <v>506</v>
      </c>
      <c r="AW102" s="20" t="s">
        <v>245</v>
      </c>
      <c r="AX102" s="20"/>
      <c r="AY102" s="106"/>
      <c r="AZ102" s="20" t="s">
        <v>221</v>
      </c>
      <c r="BA102" s="53"/>
      <c r="BB102" s="59"/>
      <c r="BC102" s="12"/>
      <c r="BD102" s="59"/>
      <c r="BE102" s="12"/>
      <c r="BF102" s="12"/>
      <c r="BG102" s="59"/>
      <c r="BH102" s="12"/>
      <c r="BI102" s="12"/>
      <c r="BJ102" s="59"/>
      <c r="BK102" s="12"/>
      <c r="BL102" s="128"/>
      <c r="BM102" s="59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59"/>
      <c r="CC102" s="12"/>
      <c r="CD102" s="128"/>
      <c r="CE102" s="245"/>
      <c r="CF102" s="59"/>
      <c r="CG102" s="12"/>
      <c r="CH102" s="151" t="s">
        <v>26</v>
      </c>
      <c r="CI102" s="151"/>
      <c r="CJ102" s="12"/>
      <c r="CK102" s="12"/>
      <c r="CL102" s="12"/>
      <c r="CM102" s="128"/>
      <c r="CN102" s="59"/>
      <c r="CO102" s="12"/>
      <c r="CP102" s="12"/>
      <c r="CQ102" s="12"/>
      <c r="CR102" s="128"/>
      <c r="CS102" s="59"/>
      <c r="CT102" s="12"/>
      <c r="CU102" s="12"/>
      <c r="CV102" s="128"/>
      <c r="CW102" s="59"/>
      <c r="CX102" s="12"/>
      <c r="CY102" s="12"/>
      <c r="CZ102" s="128"/>
      <c r="DA102" s="59"/>
      <c r="DB102" s="128"/>
      <c r="DC102" s="128"/>
      <c r="DD102" s="245"/>
      <c r="DE102" s="245"/>
      <c r="DF102" s="245"/>
      <c r="DG102" s="245"/>
      <c r="DH102" s="7"/>
      <c r="DI102" s="18" t="s">
        <v>458</v>
      </c>
      <c r="DJ102" s="9"/>
      <c r="DK102" s="9"/>
      <c r="DZ102" s="13"/>
      <c r="EA102" s="13"/>
      <c r="EB102" s="13"/>
      <c r="EC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</row>
    <row r="103" spans="1:158">
      <c r="A103" s="7" t="s">
        <v>262</v>
      </c>
      <c r="B103" s="7" t="s">
        <v>245</v>
      </c>
      <c r="C103" s="7"/>
      <c r="D103" s="22"/>
      <c r="E103" s="7"/>
      <c r="F103" s="7" t="s">
        <v>222</v>
      </c>
      <c r="G103" s="59"/>
      <c r="H103" s="8"/>
      <c r="I103" s="59"/>
      <c r="J103" s="8"/>
      <c r="K103" s="59"/>
      <c r="L103" s="8"/>
      <c r="M103" s="59"/>
      <c r="N103" s="8"/>
      <c r="O103" s="8"/>
      <c r="P103" s="8"/>
      <c r="Q103" s="128"/>
      <c r="R103" s="59"/>
      <c r="S103" s="8"/>
      <c r="T103" s="8"/>
      <c r="U103" s="59"/>
      <c r="V103" s="12"/>
      <c r="W103" s="12"/>
      <c r="X103" s="12"/>
      <c r="Y103" s="11" t="s">
        <v>26</v>
      </c>
      <c r="Z103" s="8" t="s">
        <v>26</v>
      </c>
      <c r="AA103" s="59"/>
      <c r="AB103" s="8"/>
      <c r="AC103" s="8"/>
      <c r="AD103" s="8"/>
      <c r="AE103" s="59"/>
      <c r="AF103" s="8"/>
      <c r="AG103" s="8"/>
      <c r="AH103" s="59"/>
      <c r="AI103" s="128"/>
      <c r="AJ103" s="59"/>
      <c r="AK103" s="8"/>
      <c r="AL103" s="59"/>
      <c r="AM103" s="59"/>
      <c r="AN103" s="118" t="s">
        <v>458</v>
      </c>
      <c r="AO103" s="23"/>
      <c r="AQ103" s="305" t="b">
        <f t="shared" si="0"/>
        <v>1</v>
      </c>
      <c r="AR103" s="300" t="b">
        <f t="shared" si="2"/>
        <v>1</v>
      </c>
      <c r="AS103" s="305" t="s">
        <v>842</v>
      </c>
      <c r="AT103" s="305" t="s">
        <v>749</v>
      </c>
      <c r="AU103" s="301" t="s">
        <v>727</v>
      </c>
      <c r="AV103" s="242" t="s">
        <v>262</v>
      </c>
      <c r="AW103" s="20" t="s">
        <v>245</v>
      </c>
      <c r="AX103" s="20"/>
      <c r="AY103" s="106"/>
      <c r="AZ103" s="20" t="s">
        <v>222</v>
      </c>
      <c r="BA103" s="53"/>
      <c r="BB103" s="59"/>
      <c r="BC103" s="12"/>
      <c r="BD103" s="59"/>
      <c r="BE103" s="12"/>
      <c r="BF103" s="12"/>
      <c r="BG103" s="59"/>
      <c r="BH103" s="12"/>
      <c r="BI103" s="12"/>
      <c r="BJ103" s="59"/>
      <c r="BK103" s="12"/>
      <c r="BL103" s="128"/>
      <c r="BM103" s="59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59"/>
      <c r="CC103" s="12"/>
      <c r="CD103" s="128"/>
      <c r="CE103" s="245"/>
      <c r="CF103" s="59"/>
      <c r="CG103" s="12"/>
      <c r="CH103" s="12"/>
      <c r="CI103" s="12"/>
      <c r="CJ103" s="12"/>
      <c r="CK103" s="12" t="s">
        <v>26</v>
      </c>
      <c r="CL103" s="12"/>
      <c r="CM103" s="128" t="s">
        <v>26</v>
      </c>
      <c r="CN103" s="59"/>
      <c r="CO103" s="12"/>
      <c r="CP103" s="12"/>
      <c r="CQ103" s="12"/>
      <c r="CR103" s="128"/>
      <c r="CS103" s="59"/>
      <c r="CT103" s="12"/>
      <c r="CU103" s="12"/>
      <c r="CV103" s="128"/>
      <c r="CW103" s="59"/>
      <c r="CX103" s="12"/>
      <c r="CY103" s="12"/>
      <c r="CZ103" s="128"/>
      <c r="DA103" s="59"/>
      <c r="DB103" s="128"/>
      <c r="DC103" s="128"/>
      <c r="DD103" s="245"/>
      <c r="DE103" s="245"/>
      <c r="DF103" s="245"/>
      <c r="DG103" s="245"/>
      <c r="DH103" s="7"/>
      <c r="DI103" s="18" t="s">
        <v>458</v>
      </c>
      <c r="DJ103" s="9"/>
      <c r="DK103" s="9"/>
      <c r="DL103" s="25"/>
      <c r="DM103" s="25"/>
      <c r="DN103" s="25"/>
      <c r="DO103" s="25"/>
      <c r="DP103" s="25"/>
      <c r="DQ103" s="25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</row>
    <row r="104" spans="1:158">
      <c r="A104" s="7" t="s">
        <v>215</v>
      </c>
      <c r="B104" s="7" t="s">
        <v>245</v>
      </c>
      <c r="C104" s="7"/>
      <c r="D104" s="22"/>
      <c r="E104" s="13"/>
      <c r="F104" s="13" t="s">
        <v>217</v>
      </c>
      <c r="G104" s="59"/>
      <c r="H104" s="8"/>
      <c r="I104" s="59"/>
      <c r="J104" s="8"/>
      <c r="K104" s="59"/>
      <c r="L104" s="8"/>
      <c r="M104" s="59"/>
      <c r="N104" s="8"/>
      <c r="O104" s="8"/>
      <c r="P104" s="8"/>
      <c r="Q104" s="128"/>
      <c r="R104" s="59"/>
      <c r="S104" s="8"/>
      <c r="T104" s="8"/>
      <c r="U104" s="59"/>
      <c r="V104" s="12"/>
      <c r="W104" s="12"/>
      <c r="X104" s="12"/>
      <c r="Y104" s="8"/>
      <c r="Z104" s="8"/>
      <c r="AA104" s="59" t="s">
        <v>26</v>
      </c>
      <c r="AB104" s="8"/>
      <c r="AC104" s="8"/>
      <c r="AD104" s="8"/>
      <c r="AE104" s="59" t="s">
        <v>26</v>
      </c>
      <c r="AF104" s="13"/>
      <c r="AG104" s="13"/>
      <c r="AH104" s="59"/>
      <c r="AI104" s="128"/>
      <c r="AJ104" s="59"/>
      <c r="AK104" s="8"/>
      <c r="AL104" s="59"/>
      <c r="AM104" s="59"/>
      <c r="AN104" s="118" t="s">
        <v>458</v>
      </c>
      <c r="AO104" s="23"/>
      <c r="AQ104" s="305" t="b">
        <f t="shared" si="0"/>
        <v>1</v>
      </c>
      <c r="AR104" s="300" t="b">
        <f t="shared" si="2"/>
        <v>1</v>
      </c>
      <c r="AS104" s="305" t="s">
        <v>843</v>
      </c>
      <c r="AT104" s="305" t="s">
        <v>749</v>
      </c>
      <c r="AU104" s="301" t="s">
        <v>727</v>
      </c>
      <c r="AV104" s="242" t="s">
        <v>215</v>
      </c>
      <c r="AW104" s="20" t="s">
        <v>245</v>
      </c>
      <c r="AX104" s="20"/>
      <c r="AY104" s="106"/>
      <c r="AZ104" s="277" t="s">
        <v>217</v>
      </c>
      <c r="BA104" s="53"/>
      <c r="BB104" s="59"/>
      <c r="BC104" s="12"/>
      <c r="BD104" s="59"/>
      <c r="BE104" s="12"/>
      <c r="BF104" s="12"/>
      <c r="BG104" s="59"/>
      <c r="BH104" s="12"/>
      <c r="BI104" s="12"/>
      <c r="BJ104" s="59"/>
      <c r="BK104" s="12"/>
      <c r="BL104" s="128"/>
      <c r="BM104" s="59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59"/>
      <c r="CC104" s="12"/>
      <c r="CD104" s="128"/>
      <c r="CE104" s="245"/>
      <c r="CF104" s="59"/>
      <c r="CG104" s="12"/>
      <c r="CH104" s="12"/>
      <c r="CI104" s="12"/>
      <c r="CJ104" s="12"/>
      <c r="CK104" s="12"/>
      <c r="CL104" s="12"/>
      <c r="CM104" s="128"/>
      <c r="CN104" s="59" t="s">
        <v>26</v>
      </c>
      <c r="CO104" s="12"/>
      <c r="CP104" s="12"/>
      <c r="CQ104" s="12"/>
      <c r="CR104" s="128"/>
      <c r="CS104" s="59" t="s">
        <v>26</v>
      </c>
      <c r="CT104" s="12"/>
      <c r="CU104" s="53"/>
      <c r="CV104" s="278"/>
      <c r="CW104" s="59"/>
      <c r="CX104" s="12"/>
      <c r="CY104" s="12"/>
      <c r="CZ104" s="128"/>
      <c r="DA104" s="59"/>
      <c r="DB104" s="128"/>
      <c r="DC104" s="128"/>
      <c r="DD104" s="245"/>
      <c r="DE104" s="245"/>
      <c r="DF104" s="245"/>
      <c r="DG104" s="245"/>
      <c r="DH104" s="7"/>
      <c r="DI104" s="18" t="s">
        <v>458</v>
      </c>
      <c r="DJ104" s="9"/>
      <c r="DK104" s="9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</row>
    <row r="105" spans="1:158">
      <c r="A105" s="7" t="s">
        <v>345</v>
      </c>
      <c r="B105" s="7" t="s">
        <v>246</v>
      </c>
      <c r="C105" s="7"/>
      <c r="D105" s="22"/>
      <c r="E105" s="13"/>
      <c r="F105" s="141" t="s">
        <v>344</v>
      </c>
      <c r="G105" s="59"/>
      <c r="H105" s="8"/>
      <c r="I105" s="59"/>
      <c r="J105" s="8"/>
      <c r="K105" s="59"/>
      <c r="L105" s="8"/>
      <c r="M105" s="59"/>
      <c r="N105" s="8"/>
      <c r="O105" s="8"/>
      <c r="P105" s="8"/>
      <c r="Q105" s="128"/>
      <c r="R105" s="59"/>
      <c r="S105" s="8"/>
      <c r="T105" s="8"/>
      <c r="U105" s="59"/>
      <c r="V105" s="12"/>
      <c r="W105" s="12"/>
      <c r="X105" s="12"/>
      <c r="Y105" s="8"/>
      <c r="Z105" s="8"/>
      <c r="AA105" s="59"/>
      <c r="AB105" s="8"/>
      <c r="AC105" s="8"/>
      <c r="AD105" s="8"/>
      <c r="AE105" s="68" t="s">
        <v>26</v>
      </c>
      <c r="AF105" s="13"/>
      <c r="AG105" s="13"/>
      <c r="AH105" s="59"/>
      <c r="AI105" s="128"/>
      <c r="AJ105" s="59"/>
      <c r="AK105" s="8"/>
      <c r="AL105" s="59"/>
      <c r="AM105" s="59"/>
      <c r="AN105" s="142" t="s">
        <v>450</v>
      </c>
      <c r="AO105" s="7" t="s">
        <v>173</v>
      </c>
      <c r="AQ105" s="305" t="b">
        <f t="shared" si="0"/>
        <v>1</v>
      </c>
      <c r="AR105" s="300" t="b">
        <f t="shared" si="2"/>
        <v>1</v>
      </c>
      <c r="AS105" s="305" t="s">
        <v>835</v>
      </c>
      <c r="AT105" s="305" t="s">
        <v>747</v>
      </c>
      <c r="AU105" s="301" t="s">
        <v>774</v>
      </c>
      <c r="AV105" s="242" t="s">
        <v>345</v>
      </c>
      <c r="AW105" s="20" t="s">
        <v>246</v>
      </c>
      <c r="AX105" s="20"/>
      <c r="AY105" s="106"/>
      <c r="AZ105" s="279" t="s">
        <v>674</v>
      </c>
      <c r="BA105" s="53"/>
      <c r="BB105" s="59"/>
      <c r="BC105" s="12"/>
      <c r="BD105" s="59"/>
      <c r="BE105" s="12"/>
      <c r="BF105" s="12"/>
      <c r="BG105" s="59"/>
      <c r="BH105" s="12"/>
      <c r="BI105" s="12"/>
      <c r="BJ105" s="59"/>
      <c r="BK105" s="12"/>
      <c r="BL105" s="128"/>
      <c r="BM105" s="59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59"/>
      <c r="CC105" s="12"/>
      <c r="CD105" s="128"/>
      <c r="CE105" s="245"/>
      <c r="CF105" s="59"/>
      <c r="CG105" s="12"/>
      <c r="CH105" s="12"/>
      <c r="CI105" s="12"/>
      <c r="CJ105" s="12"/>
      <c r="CK105" s="12"/>
      <c r="CL105" s="12"/>
      <c r="CM105" s="128"/>
      <c r="CN105" s="59"/>
      <c r="CO105" s="12"/>
      <c r="CP105" s="12"/>
      <c r="CQ105" s="12"/>
      <c r="CR105" s="128"/>
      <c r="CS105" s="68" t="s">
        <v>26</v>
      </c>
      <c r="CT105" s="151"/>
      <c r="CU105" s="53"/>
      <c r="CV105" s="278"/>
      <c r="CW105" s="59"/>
      <c r="CX105" s="12"/>
      <c r="CY105" s="12"/>
      <c r="CZ105" s="128"/>
      <c r="DA105" s="59"/>
      <c r="DB105" s="128"/>
      <c r="DC105" s="128"/>
      <c r="DD105" s="245"/>
      <c r="DE105" s="245"/>
      <c r="DF105" s="245"/>
      <c r="DG105" s="245"/>
      <c r="DH105" s="7"/>
      <c r="DI105" s="20" t="s">
        <v>666</v>
      </c>
      <c r="DJ105" s="20"/>
      <c r="DK105" s="9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</row>
    <row r="106" spans="1:158">
      <c r="A106" s="7" t="s">
        <v>336</v>
      </c>
      <c r="B106" s="7" t="s">
        <v>246</v>
      </c>
      <c r="C106" s="7"/>
      <c r="D106" s="22"/>
      <c r="E106" s="13"/>
      <c r="F106" s="141" t="s">
        <v>335</v>
      </c>
      <c r="G106" s="59"/>
      <c r="H106" s="8"/>
      <c r="I106" s="59"/>
      <c r="J106" s="8"/>
      <c r="K106" s="59"/>
      <c r="L106" s="8"/>
      <c r="M106" s="59"/>
      <c r="N106" s="8"/>
      <c r="O106" s="8"/>
      <c r="P106" s="8"/>
      <c r="Q106" s="128"/>
      <c r="R106" s="59"/>
      <c r="S106" s="8"/>
      <c r="T106" s="8"/>
      <c r="U106" s="59"/>
      <c r="V106" s="12"/>
      <c r="W106" s="12"/>
      <c r="X106" s="12"/>
      <c r="Y106" s="8"/>
      <c r="Z106" s="8"/>
      <c r="AA106" s="59"/>
      <c r="AB106" s="8"/>
      <c r="AC106" s="8"/>
      <c r="AD106" s="8"/>
      <c r="AE106" s="68" t="s">
        <v>26</v>
      </c>
      <c r="AF106" s="13"/>
      <c r="AG106" s="13"/>
      <c r="AH106" s="59"/>
      <c r="AI106" s="128"/>
      <c r="AJ106" s="59"/>
      <c r="AK106" s="8"/>
      <c r="AL106" s="59"/>
      <c r="AM106" s="59"/>
      <c r="AN106" s="142" t="s">
        <v>450</v>
      </c>
      <c r="AO106" s="7" t="s">
        <v>173</v>
      </c>
      <c r="AQ106" s="305" t="b">
        <f t="shared" si="0"/>
        <v>1</v>
      </c>
      <c r="AR106" s="300" t="b">
        <f t="shared" si="2"/>
        <v>1</v>
      </c>
      <c r="AS106" s="305" t="s">
        <v>835</v>
      </c>
      <c r="AT106" s="305" t="s">
        <v>747</v>
      </c>
      <c r="AU106" s="301" t="s">
        <v>774</v>
      </c>
      <c r="AV106" s="242" t="s">
        <v>336</v>
      </c>
      <c r="AW106" s="20" t="s">
        <v>246</v>
      </c>
      <c r="AX106" s="20"/>
      <c r="AY106" s="106"/>
      <c r="AZ106" s="279" t="s">
        <v>675</v>
      </c>
      <c r="BA106" s="53"/>
      <c r="BB106" s="59"/>
      <c r="BC106" s="12"/>
      <c r="BD106" s="59"/>
      <c r="BE106" s="12"/>
      <c r="BF106" s="12"/>
      <c r="BG106" s="59"/>
      <c r="BH106" s="12"/>
      <c r="BI106" s="12"/>
      <c r="BJ106" s="59"/>
      <c r="BK106" s="12"/>
      <c r="BL106" s="128"/>
      <c r="BM106" s="59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59"/>
      <c r="CC106" s="12"/>
      <c r="CD106" s="128"/>
      <c r="CE106" s="245"/>
      <c r="CF106" s="59"/>
      <c r="CG106" s="12"/>
      <c r="CH106" s="12"/>
      <c r="CI106" s="12"/>
      <c r="CJ106" s="12"/>
      <c r="CK106" s="12"/>
      <c r="CL106" s="12"/>
      <c r="CM106" s="128"/>
      <c r="CN106" s="59"/>
      <c r="CO106" s="12"/>
      <c r="CP106" s="12"/>
      <c r="CQ106" s="12"/>
      <c r="CR106" s="128"/>
      <c r="CS106" s="68" t="s">
        <v>26</v>
      </c>
      <c r="CT106" s="151"/>
      <c r="CU106" s="53"/>
      <c r="CV106" s="278"/>
      <c r="CW106" s="59"/>
      <c r="CX106" s="12"/>
      <c r="CY106" s="12"/>
      <c r="CZ106" s="128"/>
      <c r="DA106" s="59"/>
      <c r="DB106" s="128"/>
      <c r="DC106" s="128"/>
      <c r="DD106" s="245"/>
      <c r="DE106" s="245"/>
      <c r="DF106" s="245"/>
      <c r="DG106" s="245"/>
      <c r="DH106" s="7"/>
      <c r="DI106" s="20" t="s">
        <v>666</v>
      </c>
      <c r="DJ106" s="20"/>
      <c r="DK106" s="9"/>
      <c r="DR106" s="30"/>
      <c r="DS106" s="30"/>
      <c r="DT106" s="30"/>
      <c r="DU106" s="30"/>
      <c r="DV106" s="30"/>
      <c r="DW106" s="30"/>
      <c r="DX106" s="30"/>
      <c r="DY106" s="30"/>
      <c r="ED106" s="13"/>
      <c r="EE106" s="13"/>
    </row>
    <row r="107" spans="1:158">
      <c r="A107" s="7" t="s">
        <v>507</v>
      </c>
      <c r="B107" s="7" t="s">
        <v>245</v>
      </c>
      <c r="C107" s="7"/>
      <c r="D107" s="22"/>
      <c r="E107" s="7"/>
      <c r="F107" s="7" t="s">
        <v>218</v>
      </c>
      <c r="G107" s="59"/>
      <c r="H107" s="8"/>
      <c r="I107" s="59"/>
      <c r="J107" s="8"/>
      <c r="K107" s="59"/>
      <c r="L107" s="8"/>
      <c r="M107" s="59"/>
      <c r="N107" s="8"/>
      <c r="O107" s="8"/>
      <c r="P107" s="8"/>
      <c r="Q107" s="128"/>
      <c r="R107" s="59"/>
      <c r="S107" s="8"/>
      <c r="T107" s="8"/>
      <c r="U107" s="59"/>
      <c r="V107" s="12"/>
      <c r="W107" s="12"/>
      <c r="X107" s="12"/>
      <c r="Y107" s="8"/>
      <c r="Z107" s="8"/>
      <c r="AA107" s="69"/>
      <c r="AB107" s="8" t="s">
        <v>26</v>
      </c>
      <c r="AC107" s="13"/>
      <c r="AD107" s="13"/>
      <c r="AE107" s="69"/>
      <c r="AF107" s="7" t="s">
        <v>26</v>
      </c>
      <c r="AG107" s="13"/>
      <c r="AH107" s="59"/>
      <c r="AI107" s="128"/>
      <c r="AJ107" s="59"/>
      <c r="AK107" s="8"/>
      <c r="AL107" s="59"/>
      <c r="AM107" s="59"/>
      <c r="AN107" s="118" t="s">
        <v>458</v>
      </c>
      <c r="AO107" s="23"/>
      <c r="AQ107" s="305" t="b">
        <f t="shared" si="0"/>
        <v>1</v>
      </c>
      <c r="AR107" s="300" t="b">
        <f t="shared" si="2"/>
        <v>1</v>
      </c>
      <c r="AS107" s="305" t="s">
        <v>844</v>
      </c>
      <c r="AT107" s="305" t="s">
        <v>749</v>
      </c>
      <c r="AU107" s="301" t="s">
        <v>727</v>
      </c>
      <c r="AV107" s="242" t="s">
        <v>507</v>
      </c>
      <c r="AW107" s="20" t="s">
        <v>245</v>
      </c>
      <c r="AX107" s="20"/>
      <c r="AY107" s="106"/>
      <c r="AZ107" s="20" t="s">
        <v>218</v>
      </c>
      <c r="BA107" s="53"/>
      <c r="BB107" s="59"/>
      <c r="BC107" s="12"/>
      <c r="BD107" s="59"/>
      <c r="BE107" s="12"/>
      <c r="BF107" s="12"/>
      <c r="BG107" s="59"/>
      <c r="BH107" s="12"/>
      <c r="BI107" s="12"/>
      <c r="BJ107" s="59"/>
      <c r="BK107" s="12"/>
      <c r="BL107" s="128"/>
      <c r="BM107" s="59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59"/>
      <c r="CC107" s="12"/>
      <c r="CD107" s="128"/>
      <c r="CE107" s="245"/>
      <c r="CF107" s="59"/>
      <c r="CG107" s="12"/>
      <c r="CH107" s="12"/>
      <c r="CI107" s="12"/>
      <c r="CJ107" s="12"/>
      <c r="CK107" s="12"/>
      <c r="CL107" s="12"/>
      <c r="CM107" s="128"/>
      <c r="CN107" s="69"/>
      <c r="CO107" s="53"/>
      <c r="CP107" s="12" t="s">
        <v>26</v>
      </c>
      <c r="CQ107" s="12"/>
      <c r="CR107" s="278"/>
      <c r="CS107" s="69"/>
      <c r="CT107" s="53"/>
      <c r="CU107" s="151" t="s">
        <v>26</v>
      </c>
      <c r="CV107" s="278"/>
      <c r="CW107" s="59"/>
      <c r="CX107" s="12"/>
      <c r="CY107" s="12"/>
      <c r="CZ107" s="128"/>
      <c r="DA107" s="59"/>
      <c r="DB107" s="128"/>
      <c r="DC107" s="128"/>
      <c r="DD107" s="245"/>
      <c r="DE107" s="245"/>
      <c r="DF107" s="245"/>
      <c r="DG107" s="245"/>
      <c r="DH107" s="7"/>
      <c r="DI107" s="18" t="s">
        <v>458</v>
      </c>
      <c r="DJ107" s="9"/>
      <c r="DK107" s="9"/>
      <c r="ED107" s="13"/>
    </row>
    <row r="108" spans="1:158">
      <c r="A108" t="s">
        <v>263</v>
      </c>
      <c r="B108" t="s">
        <v>245</v>
      </c>
      <c r="C108"/>
      <c r="D108" s="1"/>
      <c r="E108"/>
      <c r="F108" t="s">
        <v>219</v>
      </c>
      <c r="AC108" s="5" t="s">
        <v>26</v>
      </c>
      <c r="AD108" s="5" t="s">
        <v>26</v>
      </c>
      <c r="AG108" s="5" t="s">
        <v>26</v>
      </c>
      <c r="AN108" s="83" t="s">
        <v>458</v>
      </c>
      <c r="AQ108" s="305" t="b">
        <f t="shared" si="0"/>
        <v>1</v>
      </c>
      <c r="AR108" s="302" t="b">
        <f t="shared" si="2"/>
        <v>1</v>
      </c>
      <c r="AS108" s="306" t="s">
        <v>845</v>
      </c>
      <c r="AT108" s="306" t="s">
        <v>749</v>
      </c>
      <c r="AU108" s="303" t="s">
        <v>727</v>
      </c>
      <c r="AV108" s="247" t="s">
        <v>263</v>
      </c>
      <c r="AW108" s="240" t="s">
        <v>245</v>
      </c>
      <c r="AX108" s="240"/>
      <c r="AY108" s="266"/>
      <c r="AZ108" s="240" t="s">
        <v>219</v>
      </c>
      <c r="BA108" s="241"/>
      <c r="BB108" s="248"/>
      <c r="BC108" s="249"/>
      <c r="BD108" s="248"/>
      <c r="BE108" s="249"/>
      <c r="BF108" s="249"/>
      <c r="BG108" s="248"/>
      <c r="BH108" s="249"/>
      <c r="BI108" s="249"/>
      <c r="BJ108" s="248"/>
      <c r="BK108" s="249"/>
      <c r="BL108" s="251"/>
      <c r="BM108" s="248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48"/>
      <c r="CC108" s="249"/>
      <c r="CD108" s="251"/>
      <c r="CE108" s="254"/>
      <c r="CF108" s="248"/>
      <c r="CG108" s="249"/>
      <c r="CH108" s="249"/>
      <c r="CI108" s="249"/>
      <c r="CJ108" s="6"/>
      <c r="CK108" s="6"/>
      <c r="CL108" s="6"/>
      <c r="CM108" s="251"/>
      <c r="CN108" s="248"/>
      <c r="CO108" s="249"/>
      <c r="CP108" s="249"/>
      <c r="CQ108" s="6" t="s">
        <v>26</v>
      </c>
      <c r="CR108" s="251" t="s">
        <v>26</v>
      </c>
      <c r="CS108" s="248"/>
      <c r="CT108" s="249"/>
      <c r="CU108" s="249"/>
      <c r="CV108" s="251" t="s">
        <v>26</v>
      </c>
      <c r="CW108" s="248"/>
      <c r="CX108" s="249"/>
      <c r="CY108" s="249"/>
      <c r="CZ108" s="251"/>
      <c r="DA108" s="248"/>
      <c r="DB108" s="251"/>
      <c r="DC108" s="251"/>
      <c r="DD108" s="254"/>
      <c r="DE108" s="254"/>
      <c r="DF108" s="254"/>
      <c r="DG108" s="254"/>
      <c r="DH108"/>
      <c r="DI108" s="235" t="s">
        <v>458</v>
      </c>
      <c r="DJ108" s="256"/>
      <c r="DK108" s="256"/>
      <c r="ED108" s="13"/>
    </row>
    <row r="109" spans="1:158">
      <c r="A109" s="153" t="s">
        <v>162</v>
      </c>
      <c r="B109" s="107" t="s">
        <v>245</v>
      </c>
      <c r="C109" s="107"/>
      <c r="D109" s="108" t="s">
        <v>239</v>
      </c>
      <c r="E109" s="109"/>
      <c r="F109" s="109"/>
      <c r="G109" s="113" t="s">
        <v>26</v>
      </c>
      <c r="H109" s="111" t="s">
        <v>51</v>
      </c>
      <c r="I109" s="113" t="s">
        <v>26</v>
      </c>
      <c r="J109" s="112" t="s">
        <v>26</v>
      </c>
      <c r="K109" s="113" t="s">
        <v>26</v>
      </c>
      <c r="L109" s="112" t="s">
        <v>26</v>
      </c>
      <c r="M109" s="113" t="s">
        <v>26</v>
      </c>
      <c r="N109" s="112" t="s">
        <v>26</v>
      </c>
      <c r="O109" s="112" t="s">
        <v>26</v>
      </c>
      <c r="P109" s="111"/>
      <c r="Q109" s="135" t="s">
        <v>27</v>
      </c>
      <c r="R109" s="116" t="s">
        <v>26</v>
      </c>
      <c r="S109" s="112" t="s">
        <v>51</v>
      </c>
      <c r="T109" s="112" t="s">
        <v>51</v>
      </c>
      <c r="U109" s="113" t="s">
        <v>26</v>
      </c>
      <c r="V109" s="112" t="s">
        <v>26</v>
      </c>
      <c r="W109" s="112" t="s">
        <v>26</v>
      </c>
      <c r="X109" s="112" t="s">
        <v>26</v>
      </c>
      <c r="Y109" s="112" t="s">
        <v>26</v>
      </c>
      <c r="Z109" s="112" t="s">
        <v>26</v>
      </c>
      <c r="AA109" s="113" t="s">
        <v>26</v>
      </c>
      <c r="AB109" s="112" t="s">
        <v>26</v>
      </c>
      <c r="AC109" s="112" t="s">
        <v>26</v>
      </c>
      <c r="AD109" s="112" t="s">
        <v>26</v>
      </c>
      <c r="AE109" s="113" t="s">
        <v>26</v>
      </c>
      <c r="AF109" s="112" t="s">
        <v>26</v>
      </c>
      <c r="AG109" s="112" t="s">
        <v>26</v>
      </c>
      <c r="AH109" s="113"/>
      <c r="AI109" s="136"/>
      <c r="AJ109" s="110"/>
      <c r="AK109" s="111"/>
      <c r="AL109" s="110"/>
      <c r="AM109" s="110"/>
      <c r="AN109" s="114" t="s">
        <v>144</v>
      </c>
      <c r="AO109" s="107"/>
      <c r="AP109" s="233"/>
      <c r="AQ109" s="305" t="b">
        <f t="shared" si="0"/>
        <v>1</v>
      </c>
      <c r="AR109" s="298" t="b">
        <f t="shared" si="2"/>
        <v>1</v>
      </c>
      <c r="AS109" s="304"/>
      <c r="AT109" s="304" t="s">
        <v>736</v>
      </c>
      <c r="AU109" s="299" t="s">
        <v>727</v>
      </c>
      <c r="AV109" s="242" t="s">
        <v>162</v>
      </c>
      <c r="AW109" s="232" t="s">
        <v>245</v>
      </c>
      <c r="AX109" s="232"/>
      <c r="AY109" s="237" t="s">
        <v>239</v>
      </c>
      <c r="AZ109" s="238"/>
      <c r="BA109" s="238"/>
      <c r="BB109" s="267"/>
      <c r="BC109" s="260"/>
      <c r="BD109" s="267" t="s">
        <v>26</v>
      </c>
      <c r="BE109" s="121"/>
      <c r="BF109" s="260" t="s">
        <v>51</v>
      </c>
      <c r="BG109" s="267" t="s">
        <v>26</v>
      </c>
      <c r="BH109" s="121"/>
      <c r="BI109" s="121" t="s">
        <v>26</v>
      </c>
      <c r="BJ109" s="267" t="s">
        <v>26</v>
      </c>
      <c r="BK109" s="121"/>
      <c r="BL109" s="268" t="s">
        <v>26</v>
      </c>
      <c r="BM109" s="267" t="s">
        <v>26</v>
      </c>
      <c r="BN109" s="121"/>
      <c r="BO109" s="121" t="s">
        <v>26</v>
      </c>
      <c r="BP109" s="121"/>
      <c r="BQ109" s="121" t="s">
        <v>26</v>
      </c>
      <c r="BR109" s="121"/>
      <c r="BS109" s="121"/>
      <c r="BT109" s="260"/>
      <c r="BU109" s="121"/>
      <c r="BV109" s="121"/>
      <c r="BW109" s="121"/>
      <c r="BX109" s="121"/>
      <c r="BY109" s="456" t="s">
        <v>27</v>
      </c>
      <c r="BZ109" s="121"/>
      <c r="CA109" s="121"/>
      <c r="CB109" s="280" t="s">
        <v>26</v>
      </c>
      <c r="CC109" s="281"/>
      <c r="CD109" s="268" t="s">
        <v>51</v>
      </c>
      <c r="CE109" s="264" t="s">
        <v>51</v>
      </c>
      <c r="CF109" s="267" t="s">
        <v>26</v>
      </c>
      <c r="CG109" s="121"/>
      <c r="CH109" s="121" t="s">
        <v>26</v>
      </c>
      <c r="CI109" s="121"/>
      <c r="CJ109" s="121" t="s">
        <v>26</v>
      </c>
      <c r="CK109" s="121" t="s">
        <v>26</v>
      </c>
      <c r="CL109" s="121" t="s">
        <v>26</v>
      </c>
      <c r="CM109" s="268" t="s">
        <v>26</v>
      </c>
      <c r="CN109" s="267" t="s">
        <v>26</v>
      </c>
      <c r="CO109" s="121"/>
      <c r="CP109" s="121" t="s">
        <v>26</v>
      </c>
      <c r="CQ109" s="121" t="s">
        <v>26</v>
      </c>
      <c r="CR109" s="268" t="s">
        <v>26</v>
      </c>
      <c r="CS109" s="267" t="s">
        <v>26</v>
      </c>
      <c r="CT109" s="121"/>
      <c r="CU109" s="121" t="s">
        <v>26</v>
      </c>
      <c r="CV109" s="268" t="s">
        <v>26</v>
      </c>
      <c r="CW109" s="259"/>
      <c r="CX109" s="260"/>
      <c r="CY109" s="260"/>
      <c r="CZ109" s="262"/>
      <c r="DA109" s="259"/>
      <c r="DB109" s="262"/>
      <c r="DC109" s="262"/>
      <c r="DD109" s="263"/>
      <c r="DE109" s="263"/>
      <c r="DF109" s="263"/>
      <c r="DG109" s="263"/>
      <c r="DH109" s="153"/>
      <c r="DI109" s="232" t="s">
        <v>144</v>
      </c>
      <c r="DJ109" s="232"/>
      <c r="DK109" s="233"/>
    </row>
    <row r="110" spans="1:158">
      <c r="A110" t="s">
        <v>203</v>
      </c>
      <c r="B110" t="s">
        <v>245</v>
      </c>
      <c r="C110"/>
      <c r="D110" s="1"/>
      <c r="E110" t="s">
        <v>44</v>
      </c>
      <c r="G110" s="68" t="s">
        <v>26</v>
      </c>
      <c r="H110" s="11" t="s">
        <v>26</v>
      </c>
      <c r="I110" s="68" t="s">
        <v>26</v>
      </c>
      <c r="J110" s="11" t="s">
        <v>26</v>
      </c>
      <c r="K110" s="68" t="s">
        <v>26</v>
      </c>
      <c r="L110" s="11" t="s">
        <v>26</v>
      </c>
      <c r="M110" s="68" t="s">
        <v>26</v>
      </c>
      <c r="N110" s="11" t="s">
        <v>26</v>
      </c>
      <c r="O110" s="11" t="s">
        <v>26</v>
      </c>
      <c r="R110" s="60" t="s">
        <v>26</v>
      </c>
      <c r="S110" s="11" t="s">
        <v>26</v>
      </c>
      <c r="T110" s="11" t="s">
        <v>26</v>
      </c>
      <c r="U110" s="68" t="s">
        <v>26</v>
      </c>
      <c r="V110" s="151" t="s">
        <v>26</v>
      </c>
      <c r="W110" s="151" t="s">
        <v>26</v>
      </c>
      <c r="X110" s="151" t="s">
        <v>26</v>
      </c>
      <c r="Y110" s="11" t="s">
        <v>26</v>
      </c>
      <c r="Z110" s="11" t="s">
        <v>26</v>
      </c>
      <c r="AA110" s="68" t="s">
        <v>26</v>
      </c>
      <c r="AB110" s="11" t="s">
        <v>26</v>
      </c>
      <c r="AC110" s="11" t="s">
        <v>26</v>
      </c>
      <c r="AD110" s="11" t="s">
        <v>26</v>
      </c>
      <c r="AE110" s="68" t="s">
        <v>26</v>
      </c>
      <c r="AF110" s="11" t="s">
        <v>26</v>
      </c>
      <c r="AG110" s="11" t="s">
        <v>26</v>
      </c>
      <c r="AH110" s="68"/>
      <c r="AN110" s="83" t="s">
        <v>454</v>
      </c>
      <c r="AO110" s="17">
        <v>3</v>
      </c>
      <c r="AQ110" s="305" t="b">
        <f t="shared" si="0"/>
        <v>1</v>
      </c>
      <c r="AR110" s="300" t="b">
        <f t="shared" si="2"/>
        <v>1</v>
      </c>
      <c r="AS110" s="305" t="s">
        <v>846</v>
      </c>
      <c r="AT110" s="305" t="s">
        <v>770</v>
      </c>
      <c r="AU110" s="301" t="s">
        <v>766</v>
      </c>
      <c r="AV110" s="242" t="s">
        <v>203</v>
      </c>
      <c r="AW110" s="20" t="s">
        <v>245</v>
      </c>
      <c r="AX110" s="20"/>
      <c r="AY110" s="106"/>
      <c r="AZ110" s="20" t="s">
        <v>44</v>
      </c>
      <c r="BA110" s="53"/>
      <c r="BB110" s="68"/>
      <c r="BC110" s="151"/>
      <c r="BD110" s="68" t="s">
        <v>26</v>
      </c>
      <c r="BE110" s="151"/>
      <c r="BF110" s="151" t="s">
        <v>26</v>
      </c>
      <c r="BG110" s="68" t="s">
        <v>26</v>
      </c>
      <c r="BH110" s="151"/>
      <c r="BI110" s="151" t="s">
        <v>26</v>
      </c>
      <c r="BJ110" s="68" t="s">
        <v>26</v>
      </c>
      <c r="BK110" s="151"/>
      <c r="BL110" s="269" t="s">
        <v>26</v>
      </c>
      <c r="BM110" s="68" t="s">
        <v>26</v>
      </c>
      <c r="BN110" s="151"/>
      <c r="BO110" s="151" t="s">
        <v>26</v>
      </c>
      <c r="BP110" s="151"/>
      <c r="BQ110" s="151" t="s">
        <v>26</v>
      </c>
      <c r="BR110" s="151"/>
      <c r="BS110" s="151"/>
      <c r="BT110" s="12"/>
      <c r="BU110" s="151"/>
      <c r="BV110" s="151"/>
      <c r="BW110" s="151"/>
      <c r="BX110" s="151"/>
      <c r="BY110" s="12"/>
      <c r="BZ110" s="12"/>
      <c r="CA110" s="12"/>
      <c r="CB110" s="68" t="s">
        <v>26</v>
      </c>
      <c r="CC110" s="151"/>
      <c r="CD110" s="269" t="s">
        <v>26</v>
      </c>
      <c r="CE110" s="246" t="s">
        <v>26</v>
      </c>
      <c r="CF110" s="68" t="s">
        <v>26</v>
      </c>
      <c r="CG110" s="151"/>
      <c r="CH110" s="151" t="s">
        <v>26</v>
      </c>
      <c r="CI110" s="151"/>
      <c r="CJ110" s="151" t="s">
        <v>26</v>
      </c>
      <c r="CK110" s="151" t="s">
        <v>26</v>
      </c>
      <c r="CL110" s="151" t="s">
        <v>26</v>
      </c>
      <c r="CM110" s="269" t="s">
        <v>26</v>
      </c>
      <c r="CN110" s="68" t="s">
        <v>26</v>
      </c>
      <c r="CO110" s="151"/>
      <c r="CP110" s="151" t="s">
        <v>26</v>
      </c>
      <c r="CQ110" s="151" t="s">
        <v>26</v>
      </c>
      <c r="CR110" s="269" t="s">
        <v>26</v>
      </c>
      <c r="CS110" s="68" t="s">
        <v>26</v>
      </c>
      <c r="CT110" s="151"/>
      <c r="CU110" s="151" t="s">
        <v>26</v>
      </c>
      <c r="CV110" s="269" t="s">
        <v>26</v>
      </c>
      <c r="CW110" s="59"/>
      <c r="CX110" s="12"/>
      <c r="CY110" s="12"/>
      <c r="CZ110" s="128"/>
      <c r="DA110" s="59"/>
      <c r="DB110" s="128"/>
      <c r="DC110" s="128"/>
      <c r="DD110" s="245"/>
      <c r="DE110" s="245"/>
      <c r="DF110" s="245"/>
      <c r="DG110" s="245"/>
      <c r="DH110" t="s">
        <v>978</v>
      </c>
      <c r="DI110" s="18" t="s">
        <v>653</v>
      </c>
      <c r="DJ110" s="18">
        <v>3</v>
      </c>
      <c r="DK110" s="9"/>
    </row>
    <row r="111" spans="1:158">
      <c r="A111" t="s">
        <v>161</v>
      </c>
      <c r="B111" t="s">
        <v>245</v>
      </c>
      <c r="C111"/>
      <c r="D111" s="1"/>
      <c r="E111" s="2" t="s">
        <v>30</v>
      </c>
      <c r="G111" s="59" t="s">
        <v>27</v>
      </c>
      <c r="H111" s="14" t="s">
        <v>26</v>
      </c>
      <c r="I111" s="61" t="s">
        <v>26</v>
      </c>
      <c r="J111" s="6" t="s">
        <v>26</v>
      </c>
      <c r="K111" s="59" t="s">
        <v>27</v>
      </c>
      <c r="L111" s="8" t="s">
        <v>26</v>
      </c>
      <c r="M111" s="59" t="s">
        <v>26</v>
      </c>
      <c r="N111" s="8" t="s">
        <v>26</v>
      </c>
      <c r="O111" s="8" t="s">
        <v>26</v>
      </c>
      <c r="P111" s="8"/>
      <c r="R111" s="68" t="s">
        <v>27</v>
      </c>
      <c r="S111" s="8" t="s">
        <v>26</v>
      </c>
      <c r="T111" s="8" t="s">
        <v>26</v>
      </c>
      <c r="U111" s="59" t="s">
        <v>27</v>
      </c>
      <c r="V111" s="151" t="s">
        <v>26</v>
      </c>
      <c r="W111" s="151" t="s">
        <v>26</v>
      </c>
      <c r="X111" s="12" t="s">
        <v>26</v>
      </c>
      <c r="Y111" s="11" t="s">
        <v>26</v>
      </c>
      <c r="Z111" s="8" t="s">
        <v>26</v>
      </c>
      <c r="AA111" s="59" t="s">
        <v>26</v>
      </c>
      <c r="AB111" s="8" t="s">
        <v>26</v>
      </c>
      <c r="AC111" s="8" t="s">
        <v>26</v>
      </c>
      <c r="AD111" s="8" t="s">
        <v>26</v>
      </c>
      <c r="AE111" s="59" t="s">
        <v>26</v>
      </c>
      <c r="AF111" s="8" t="s">
        <v>26</v>
      </c>
      <c r="AG111" s="8" t="s">
        <v>26</v>
      </c>
      <c r="AH111" s="59"/>
      <c r="AJ111" s="59"/>
      <c r="AM111" s="59"/>
      <c r="AN111" s="81" t="s">
        <v>477</v>
      </c>
      <c r="AO111" s="10">
        <v>33</v>
      </c>
      <c r="AQ111" s="305" t="b">
        <f t="shared" si="0"/>
        <v>1</v>
      </c>
      <c r="AR111" s="300" t="b">
        <f t="shared" si="2"/>
        <v>1</v>
      </c>
      <c r="AS111" s="305" t="s">
        <v>847</v>
      </c>
      <c r="AT111" s="305" t="s">
        <v>760</v>
      </c>
      <c r="AU111" s="301" t="s">
        <v>848</v>
      </c>
      <c r="AV111" s="242" t="s">
        <v>161</v>
      </c>
      <c r="AW111" s="20" t="s">
        <v>245</v>
      </c>
      <c r="AX111" s="20"/>
      <c r="AY111" s="106"/>
      <c r="AZ111" s="53" t="s">
        <v>30</v>
      </c>
      <c r="BA111" s="53"/>
      <c r="BB111" s="59"/>
      <c r="BC111" s="12"/>
      <c r="BD111" s="59" t="s">
        <v>27</v>
      </c>
      <c r="BE111" s="12"/>
      <c r="BF111" s="12" t="s">
        <v>26</v>
      </c>
      <c r="BG111" s="59" t="s">
        <v>26</v>
      </c>
      <c r="BH111" s="12"/>
      <c r="BI111" s="12" t="s">
        <v>26</v>
      </c>
      <c r="BJ111" s="59" t="s">
        <v>27</v>
      </c>
      <c r="BK111" s="12"/>
      <c r="BL111" s="128" t="s">
        <v>26</v>
      </c>
      <c r="BM111" s="59" t="s">
        <v>26</v>
      </c>
      <c r="BN111" s="12"/>
      <c r="BO111" s="12" t="s">
        <v>26</v>
      </c>
      <c r="BP111" s="12"/>
      <c r="BQ111" s="12" t="s">
        <v>26</v>
      </c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68" t="s">
        <v>27</v>
      </c>
      <c r="CC111" s="151"/>
      <c r="CD111" s="128" t="s">
        <v>26</v>
      </c>
      <c r="CE111" s="245" t="s">
        <v>26</v>
      </c>
      <c r="CF111" s="59" t="s">
        <v>27</v>
      </c>
      <c r="CG111" s="12"/>
      <c r="CH111" s="12" t="s">
        <v>26</v>
      </c>
      <c r="CI111" s="12"/>
      <c r="CJ111" s="151" t="s">
        <v>26</v>
      </c>
      <c r="CK111" s="151" t="s">
        <v>26</v>
      </c>
      <c r="CL111" s="151" t="s">
        <v>26</v>
      </c>
      <c r="CM111" s="128" t="s">
        <v>26</v>
      </c>
      <c r="CN111" s="59" t="s">
        <v>26</v>
      </c>
      <c r="CO111" s="12"/>
      <c r="CP111" s="12" t="s">
        <v>26</v>
      </c>
      <c r="CQ111" s="151" t="s">
        <v>26</v>
      </c>
      <c r="CR111" s="128" t="s">
        <v>26</v>
      </c>
      <c r="CS111" s="59" t="s">
        <v>26</v>
      </c>
      <c r="CT111" s="12"/>
      <c r="CU111" s="12" t="s">
        <v>26</v>
      </c>
      <c r="CV111" s="128" t="s">
        <v>26</v>
      </c>
      <c r="CW111" s="59"/>
      <c r="CX111" s="12"/>
      <c r="CY111" s="12"/>
      <c r="CZ111" s="128"/>
      <c r="DA111" s="59"/>
      <c r="DB111" s="128"/>
      <c r="DC111" s="128"/>
      <c r="DD111" s="245"/>
      <c r="DE111" s="245"/>
      <c r="DF111" s="245"/>
      <c r="DG111" s="245"/>
      <c r="DH111" t="s">
        <v>997</v>
      </c>
      <c r="DI111" s="20" t="s">
        <v>626</v>
      </c>
      <c r="DJ111" s="18" t="s">
        <v>676</v>
      </c>
      <c r="DK111" s="9"/>
    </row>
    <row r="112" spans="1:158">
      <c r="A112" t="s">
        <v>160</v>
      </c>
      <c r="B112" t="s">
        <v>245</v>
      </c>
      <c r="C112"/>
      <c r="D112" s="1"/>
      <c r="E112" s="2" t="s">
        <v>37</v>
      </c>
      <c r="G112" s="61" t="s">
        <v>27</v>
      </c>
      <c r="R112" s="60" t="s">
        <v>27</v>
      </c>
      <c r="U112" s="61" t="s">
        <v>27</v>
      </c>
      <c r="AN112" s="81" t="s">
        <v>468</v>
      </c>
      <c r="AO112" s="10">
        <v>18</v>
      </c>
      <c r="AQ112" s="305" t="b">
        <f t="shared" si="0"/>
        <v>1</v>
      </c>
      <c r="AR112" s="300" t="b">
        <f t="shared" si="2"/>
        <v>1</v>
      </c>
      <c r="AS112" s="305" t="s">
        <v>849</v>
      </c>
      <c r="AT112" s="305" t="s">
        <v>818</v>
      </c>
      <c r="AU112" s="301" t="s">
        <v>850</v>
      </c>
      <c r="AV112" s="242" t="s">
        <v>160</v>
      </c>
      <c r="AW112" s="20" t="s">
        <v>245</v>
      </c>
      <c r="AX112" s="20"/>
      <c r="AY112" s="106"/>
      <c r="AZ112" s="53" t="s">
        <v>37</v>
      </c>
      <c r="BA112" s="53"/>
      <c r="BB112" s="59"/>
      <c r="BC112" s="12"/>
      <c r="BD112" s="59" t="s">
        <v>27</v>
      </c>
      <c r="BE112" s="12"/>
      <c r="BF112" s="12"/>
      <c r="BG112" s="59"/>
      <c r="BH112" s="12"/>
      <c r="BI112" s="12"/>
      <c r="BJ112" s="59"/>
      <c r="BK112" s="12"/>
      <c r="BL112" s="128"/>
      <c r="BM112" s="59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68" t="s">
        <v>27</v>
      </c>
      <c r="CC112" s="151"/>
      <c r="CD112" s="128"/>
      <c r="CE112" s="245"/>
      <c r="CF112" s="59" t="s">
        <v>27</v>
      </c>
      <c r="CG112" s="12"/>
      <c r="CH112" s="12"/>
      <c r="CI112" s="12"/>
      <c r="CJ112" s="6"/>
      <c r="CK112" s="6"/>
      <c r="CL112" s="6"/>
      <c r="CM112" s="128"/>
      <c r="CN112" s="59"/>
      <c r="CO112" s="12"/>
      <c r="CP112" s="12"/>
      <c r="CQ112" s="6"/>
      <c r="CR112" s="128"/>
      <c r="CS112" s="59"/>
      <c r="CT112" s="12"/>
      <c r="CU112" s="12"/>
      <c r="CV112" s="128"/>
      <c r="CW112" s="59"/>
      <c r="CX112" s="12"/>
      <c r="CY112" s="12"/>
      <c r="CZ112" s="128"/>
      <c r="DA112" s="59"/>
      <c r="DB112" s="128"/>
      <c r="DC112" s="128"/>
      <c r="DD112" s="245"/>
      <c r="DE112" s="245"/>
      <c r="DF112" s="245"/>
      <c r="DG112" s="245"/>
      <c r="DH112" t="s">
        <v>998</v>
      </c>
      <c r="DI112" s="20" t="s">
        <v>626</v>
      </c>
      <c r="DJ112" s="18" t="s">
        <v>677</v>
      </c>
      <c r="DK112" s="9"/>
    </row>
    <row r="113" spans="1:129">
      <c r="A113" s="25" t="s">
        <v>331</v>
      </c>
      <c r="B113" s="25" t="s">
        <v>245</v>
      </c>
      <c r="C113" s="25"/>
      <c r="D113" s="25"/>
      <c r="E113" s="25" t="s">
        <v>330</v>
      </c>
      <c r="H113" s="8" t="s">
        <v>27</v>
      </c>
      <c r="N113" s="4" t="s">
        <v>27</v>
      </c>
      <c r="O113" s="4"/>
      <c r="Q113" s="459" t="s">
        <v>26</v>
      </c>
      <c r="R113" s="60"/>
      <c r="S113" s="8" t="s">
        <v>27</v>
      </c>
      <c r="T113" s="8" t="s">
        <v>27</v>
      </c>
      <c r="V113" s="19"/>
      <c r="W113" s="19"/>
      <c r="Y113" s="4"/>
      <c r="Z113" s="4" t="s">
        <v>27</v>
      </c>
      <c r="AC113" s="4"/>
      <c r="AD113" s="4"/>
      <c r="AN113" s="81" t="s">
        <v>478</v>
      </c>
      <c r="AO113" s="10">
        <v>15</v>
      </c>
      <c r="AP113" s="291" t="s">
        <v>569</v>
      </c>
      <c r="AQ113" s="305" t="b">
        <f t="shared" si="0"/>
        <v>1</v>
      </c>
      <c r="AR113" s="300" t="b">
        <f t="shared" si="2"/>
        <v>1</v>
      </c>
      <c r="AS113" s="305" t="s">
        <v>851</v>
      </c>
      <c r="AT113" s="305" t="s">
        <v>760</v>
      </c>
      <c r="AU113" s="301" t="s">
        <v>852</v>
      </c>
      <c r="AV113" s="242" t="s">
        <v>331</v>
      </c>
      <c r="AW113" s="239" t="s">
        <v>245</v>
      </c>
      <c r="AX113" s="239"/>
      <c r="AY113" s="239"/>
      <c r="AZ113" s="239" t="s">
        <v>330</v>
      </c>
      <c r="BA113" s="53"/>
      <c r="BB113" s="59"/>
      <c r="BC113" s="12"/>
      <c r="BD113" s="59"/>
      <c r="BE113" s="12"/>
      <c r="BF113" s="151" t="s">
        <v>27</v>
      </c>
      <c r="BG113" s="59"/>
      <c r="BH113" s="12"/>
      <c r="BI113" s="12"/>
      <c r="BJ113" s="59"/>
      <c r="BK113" s="12"/>
      <c r="BL113" s="128"/>
      <c r="BM113" s="59"/>
      <c r="BN113" s="12"/>
      <c r="BO113" s="151" t="s">
        <v>27</v>
      </c>
      <c r="BP113" s="151"/>
      <c r="BQ113" s="151"/>
      <c r="BR113" s="151"/>
      <c r="BS113" s="151"/>
      <c r="BT113" s="12"/>
      <c r="BU113" s="151"/>
      <c r="BV113" s="151"/>
      <c r="BW113" s="151"/>
      <c r="BX113" s="151"/>
      <c r="BY113" s="457" t="s">
        <v>26</v>
      </c>
      <c r="BZ113" s="151"/>
      <c r="CA113" s="151"/>
      <c r="CB113" s="68"/>
      <c r="CC113" s="151"/>
      <c r="CD113" s="269" t="s">
        <v>27</v>
      </c>
      <c r="CE113" s="246" t="s">
        <v>27</v>
      </c>
      <c r="CF113" s="59"/>
      <c r="CG113" s="12"/>
      <c r="CH113" s="12"/>
      <c r="CI113" s="12"/>
      <c r="CJ113" s="19"/>
      <c r="CK113" s="19"/>
      <c r="CL113" s="19"/>
      <c r="CM113" s="269" t="s">
        <v>27</v>
      </c>
      <c r="CN113" s="59"/>
      <c r="CO113" s="12"/>
      <c r="CP113" s="12"/>
      <c r="CQ113" s="19"/>
      <c r="CR113" s="269"/>
      <c r="CS113" s="59"/>
      <c r="CT113" s="12"/>
      <c r="CU113" s="12"/>
      <c r="CV113" s="128"/>
      <c r="CW113" s="59"/>
      <c r="CX113" s="12"/>
      <c r="CY113" s="12"/>
      <c r="CZ113" s="128"/>
      <c r="DA113" s="59"/>
      <c r="DB113" s="128"/>
      <c r="DC113" s="128"/>
      <c r="DD113" s="245"/>
      <c r="DE113" s="245"/>
      <c r="DF113" s="245"/>
      <c r="DG113" s="245"/>
      <c r="DH113" s="25" t="s">
        <v>999</v>
      </c>
      <c r="DI113" s="20" t="s">
        <v>626</v>
      </c>
      <c r="DJ113" s="20" t="s">
        <v>678</v>
      </c>
      <c r="DK113" s="9"/>
    </row>
    <row r="114" spans="1:129">
      <c r="A114" t="s">
        <v>164</v>
      </c>
      <c r="B114" t="s">
        <v>245</v>
      </c>
      <c r="C114"/>
      <c r="D114" s="1"/>
      <c r="E114" s="2" t="s">
        <v>52</v>
      </c>
      <c r="G114" s="69"/>
      <c r="H114" s="8" t="s">
        <v>26</v>
      </c>
      <c r="AN114" s="81" t="s">
        <v>451</v>
      </c>
      <c r="AO114" s="10">
        <v>8</v>
      </c>
      <c r="AP114" s="23" t="s">
        <v>40</v>
      </c>
      <c r="AQ114" s="305" t="b">
        <f t="shared" si="0"/>
        <v>1</v>
      </c>
      <c r="AR114" s="300" t="b">
        <f t="shared" si="2"/>
        <v>1</v>
      </c>
      <c r="AS114" s="305" t="s">
        <v>854</v>
      </c>
      <c r="AT114" s="305" t="s">
        <v>760</v>
      </c>
      <c r="AU114" s="301" t="s">
        <v>853</v>
      </c>
      <c r="AV114" s="242" t="s">
        <v>164</v>
      </c>
      <c r="AW114" s="20" t="s">
        <v>245</v>
      </c>
      <c r="AX114" s="20"/>
      <c r="AY114" s="106"/>
      <c r="AZ114" s="53" t="s">
        <v>52</v>
      </c>
      <c r="BA114" s="53"/>
      <c r="BB114" s="69"/>
      <c r="BC114" s="12"/>
      <c r="BD114" s="69"/>
      <c r="BE114" s="53"/>
      <c r="BF114" s="12" t="s">
        <v>26</v>
      </c>
      <c r="BG114" s="59"/>
      <c r="BH114" s="12"/>
      <c r="BI114" s="12"/>
      <c r="BJ114" s="59"/>
      <c r="BK114" s="12"/>
      <c r="BL114" s="128"/>
      <c r="BM114" s="59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59"/>
      <c r="CC114" s="12"/>
      <c r="CD114" s="128"/>
      <c r="CE114" s="245"/>
      <c r="CF114" s="59"/>
      <c r="CG114" s="12"/>
      <c r="CH114" s="12"/>
      <c r="CI114" s="12"/>
      <c r="CJ114" s="6"/>
      <c r="CK114" s="6"/>
      <c r="CL114" s="6"/>
      <c r="CM114" s="128"/>
      <c r="CN114" s="59"/>
      <c r="CO114" s="12"/>
      <c r="CP114" s="12"/>
      <c r="CQ114" s="6"/>
      <c r="CR114" s="128"/>
      <c r="CS114" s="59"/>
      <c r="CT114" s="12"/>
      <c r="CU114" s="12"/>
      <c r="CV114" s="128"/>
      <c r="CW114" s="59"/>
      <c r="CX114" s="12"/>
      <c r="CY114" s="12"/>
      <c r="CZ114" s="128"/>
      <c r="DA114" s="59"/>
      <c r="DB114" s="128"/>
      <c r="DC114" s="128"/>
      <c r="DD114" s="245"/>
      <c r="DE114" s="245"/>
      <c r="DF114" s="245"/>
      <c r="DG114" s="245"/>
      <c r="DH114" t="s">
        <v>974</v>
      </c>
      <c r="DI114" s="20" t="s">
        <v>626</v>
      </c>
      <c r="DJ114" s="18" t="s">
        <v>627</v>
      </c>
      <c r="DK114" s="9" t="s">
        <v>40</v>
      </c>
    </row>
    <row r="115" spans="1:129">
      <c r="A115" t="s">
        <v>189</v>
      </c>
      <c r="B115" t="s">
        <v>245</v>
      </c>
      <c r="C115"/>
      <c r="D115" s="1"/>
      <c r="E115" s="2" t="s">
        <v>67</v>
      </c>
      <c r="O115" s="5" t="s">
        <v>26</v>
      </c>
      <c r="AN115" s="81" t="s">
        <v>451</v>
      </c>
      <c r="AO115" s="10">
        <v>8</v>
      </c>
      <c r="AP115" s="23" t="s">
        <v>40</v>
      </c>
      <c r="AQ115" s="305" t="b">
        <f t="shared" ref="AQ115:AQ161" si="3">EXACT(AC115,CQ115)</f>
        <v>1</v>
      </c>
      <c r="AR115" s="300" t="b">
        <f t="shared" si="2"/>
        <v>1</v>
      </c>
      <c r="AS115" s="305" t="s">
        <v>855</v>
      </c>
      <c r="AT115" s="305" t="s">
        <v>760</v>
      </c>
      <c r="AU115" s="301" t="s">
        <v>853</v>
      </c>
      <c r="AV115" s="242" t="s">
        <v>189</v>
      </c>
      <c r="AW115" s="20" t="s">
        <v>245</v>
      </c>
      <c r="AX115" s="20"/>
      <c r="AY115" s="106"/>
      <c r="AZ115" s="53" t="s">
        <v>67</v>
      </c>
      <c r="BA115" s="53"/>
      <c r="BB115" s="59"/>
      <c r="BC115" s="12"/>
      <c r="BD115" s="59"/>
      <c r="BE115" s="12"/>
      <c r="BF115" s="12"/>
      <c r="BG115" s="59"/>
      <c r="BH115" s="12"/>
      <c r="BI115" s="12"/>
      <c r="BJ115" s="59"/>
      <c r="BK115" s="12"/>
      <c r="BL115" s="128"/>
      <c r="BM115" s="59"/>
      <c r="BN115" s="12"/>
      <c r="BO115" s="12"/>
      <c r="BP115" s="12"/>
      <c r="BQ115" s="12" t="s">
        <v>26</v>
      </c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59"/>
      <c r="CC115" s="12"/>
      <c r="CD115" s="128"/>
      <c r="CE115" s="245"/>
      <c r="CF115" s="59"/>
      <c r="CG115" s="12"/>
      <c r="CH115" s="12"/>
      <c r="CI115" s="12"/>
      <c r="CJ115" s="6"/>
      <c r="CK115" s="6"/>
      <c r="CL115" s="6"/>
      <c r="CM115" s="128"/>
      <c r="CN115" s="59"/>
      <c r="CO115" s="12"/>
      <c r="CP115" s="12"/>
      <c r="CQ115" s="6"/>
      <c r="CR115" s="128"/>
      <c r="CS115" s="59"/>
      <c r="CT115" s="12"/>
      <c r="CU115" s="12"/>
      <c r="CV115" s="128"/>
      <c r="CW115" s="59"/>
      <c r="CX115" s="12"/>
      <c r="CY115" s="12"/>
      <c r="CZ115" s="128"/>
      <c r="DA115" s="59"/>
      <c r="DB115" s="128"/>
      <c r="DC115" s="128"/>
      <c r="DD115" s="245"/>
      <c r="DE115" s="245"/>
      <c r="DF115" s="245"/>
      <c r="DG115" s="245"/>
      <c r="DH115" t="s">
        <v>974</v>
      </c>
      <c r="DI115" s="20" t="s">
        <v>626</v>
      </c>
      <c r="DJ115" s="18" t="s">
        <v>627</v>
      </c>
      <c r="DK115" s="9" t="s">
        <v>40</v>
      </c>
      <c r="DR115" s="13"/>
      <c r="DS115" s="13"/>
      <c r="DT115" s="13"/>
      <c r="DU115" s="13"/>
      <c r="DV115" s="13"/>
      <c r="DW115" s="13"/>
      <c r="DX115" s="13"/>
      <c r="DY115" s="13"/>
    </row>
    <row r="116" spans="1:129">
      <c r="A116" t="s">
        <v>190</v>
      </c>
      <c r="B116" s="2" t="s">
        <v>245</v>
      </c>
      <c r="D116" s="1"/>
      <c r="E116" t="s">
        <v>214</v>
      </c>
      <c r="G116" s="69"/>
      <c r="H116" s="8" t="s">
        <v>26</v>
      </c>
      <c r="S116" s="5" t="s">
        <v>26</v>
      </c>
      <c r="T116" s="5" t="s">
        <v>26</v>
      </c>
      <c r="AN116" s="81" t="s">
        <v>459</v>
      </c>
      <c r="AO116" s="160" t="s">
        <v>558</v>
      </c>
      <c r="AP116" s="28" t="s">
        <v>533</v>
      </c>
      <c r="AQ116" s="305" t="b">
        <f t="shared" si="3"/>
        <v>1</v>
      </c>
      <c r="AR116" s="300" t="b">
        <f t="shared" si="2"/>
        <v>1</v>
      </c>
      <c r="AS116" s="305" t="s">
        <v>856</v>
      </c>
      <c r="AT116" s="305" t="s">
        <v>857</v>
      </c>
      <c r="AU116" s="301" t="s">
        <v>789</v>
      </c>
      <c r="AV116" s="242" t="s">
        <v>190</v>
      </c>
      <c r="AW116" s="53" t="s">
        <v>245</v>
      </c>
      <c r="AX116" s="53"/>
      <c r="AY116" s="106"/>
      <c r="AZ116" s="20" t="s">
        <v>214</v>
      </c>
      <c r="BA116" s="53"/>
      <c r="BB116" s="69"/>
      <c r="BC116" s="12"/>
      <c r="BD116" s="69"/>
      <c r="BE116" s="53"/>
      <c r="BF116" s="12" t="s">
        <v>26</v>
      </c>
      <c r="BG116" s="59"/>
      <c r="BH116" s="12"/>
      <c r="BI116" s="12"/>
      <c r="BJ116" s="59"/>
      <c r="BK116" s="12"/>
      <c r="BL116" s="128"/>
      <c r="BM116" s="59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59"/>
      <c r="CC116" s="12"/>
      <c r="CD116" s="128" t="s">
        <v>26</v>
      </c>
      <c r="CE116" s="245" t="s">
        <v>26</v>
      </c>
      <c r="CF116" s="59"/>
      <c r="CG116" s="12"/>
      <c r="CH116" s="12"/>
      <c r="CI116" s="12"/>
      <c r="CJ116" s="6"/>
      <c r="CK116" s="6"/>
      <c r="CL116" s="6"/>
      <c r="CM116" s="128"/>
      <c r="CN116" s="59"/>
      <c r="CO116" s="12"/>
      <c r="CP116" s="12"/>
      <c r="CQ116" s="6"/>
      <c r="CR116" s="128"/>
      <c r="CS116" s="59"/>
      <c r="CT116" s="12"/>
      <c r="CU116" s="12"/>
      <c r="CV116" s="128"/>
      <c r="CW116" s="59"/>
      <c r="CX116" s="12"/>
      <c r="CY116" s="12"/>
      <c r="CZ116" s="128"/>
      <c r="DA116" s="59"/>
      <c r="DB116" s="128"/>
      <c r="DC116" s="128"/>
      <c r="DD116" s="245"/>
      <c r="DE116" s="245"/>
      <c r="DF116" s="245"/>
      <c r="DG116" s="245"/>
      <c r="DH116" t="s">
        <v>1000</v>
      </c>
      <c r="DI116" s="20" t="s">
        <v>634</v>
      </c>
      <c r="DJ116" s="18" t="s">
        <v>558</v>
      </c>
      <c r="DK116" s="18"/>
      <c r="DR116" s="13"/>
      <c r="DS116" s="13"/>
      <c r="DT116" s="13"/>
      <c r="DU116" s="13"/>
      <c r="DV116" s="13"/>
      <c r="DW116" s="13"/>
      <c r="DX116" s="13"/>
      <c r="DY116" s="13"/>
    </row>
    <row r="117" spans="1:129" s="30" customFormat="1">
      <c r="A117" s="30" t="s">
        <v>858</v>
      </c>
      <c r="B117" s="30" t="s">
        <v>245</v>
      </c>
      <c r="D117" s="29"/>
      <c r="E117" s="97" t="s">
        <v>265</v>
      </c>
      <c r="F117" s="97"/>
      <c r="G117" s="173"/>
      <c r="H117" s="158"/>
      <c r="I117" s="173"/>
      <c r="J117" s="158"/>
      <c r="K117" s="173"/>
      <c r="L117" s="158"/>
      <c r="M117" s="173"/>
      <c r="N117" s="158" t="s">
        <v>26</v>
      </c>
      <c r="O117" s="158"/>
      <c r="P117" s="158"/>
      <c r="Q117" s="170"/>
      <c r="R117" s="173"/>
      <c r="S117" s="158"/>
      <c r="T117" s="158"/>
      <c r="U117" s="173"/>
      <c r="V117" s="174"/>
      <c r="W117" s="174"/>
      <c r="X117" s="174"/>
      <c r="Y117" s="158"/>
      <c r="Z117" s="158" t="s">
        <v>26</v>
      </c>
      <c r="AA117" s="173"/>
      <c r="AB117" s="158"/>
      <c r="AC117" s="158"/>
      <c r="AD117" s="158"/>
      <c r="AE117" s="173"/>
      <c r="AF117" s="158"/>
      <c r="AG117" s="158"/>
      <c r="AH117" s="173"/>
      <c r="AI117" s="170"/>
      <c r="AJ117" s="173"/>
      <c r="AK117" s="158"/>
      <c r="AL117" s="173"/>
      <c r="AM117" s="173"/>
      <c r="AN117" s="175" t="s">
        <v>460</v>
      </c>
      <c r="AO117" s="160" t="s">
        <v>408</v>
      </c>
      <c r="AP117" s="291" t="s">
        <v>283</v>
      </c>
      <c r="AQ117" s="305" t="b">
        <f t="shared" si="3"/>
        <v>1</v>
      </c>
      <c r="AR117" s="339" t="b">
        <f t="shared" si="2"/>
        <v>1</v>
      </c>
      <c r="AS117" s="340" t="s">
        <v>860</v>
      </c>
      <c r="AT117" s="340" t="s">
        <v>861</v>
      </c>
      <c r="AU117" s="341" t="s">
        <v>862</v>
      </c>
      <c r="AV117" s="342" t="s">
        <v>858</v>
      </c>
      <c r="AW117" s="343" t="s">
        <v>245</v>
      </c>
      <c r="AX117" s="343"/>
      <c r="AY117" s="344"/>
      <c r="AZ117" s="343" t="s">
        <v>265</v>
      </c>
      <c r="BA117" s="343"/>
      <c r="BB117" s="171"/>
      <c r="BC117" s="172"/>
      <c r="BD117" s="171"/>
      <c r="BE117" s="172"/>
      <c r="BF117" s="172"/>
      <c r="BG117" s="171"/>
      <c r="BH117" s="172"/>
      <c r="BI117" s="172"/>
      <c r="BJ117" s="171"/>
      <c r="BK117" s="172"/>
      <c r="BL117" s="345"/>
      <c r="BM117" s="171"/>
      <c r="BN117" s="172"/>
      <c r="BO117" s="172" t="s">
        <v>26</v>
      </c>
      <c r="BP117" s="172"/>
      <c r="BQ117" s="172"/>
      <c r="BR117" s="172"/>
      <c r="BS117" s="172"/>
      <c r="BT117" s="172"/>
      <c r="BU117" s="172"/>
      <c r="BV117" s="172"/>
      <c r="BW117" s="172"/>
      <c r="BX117" s="172"/>
      <c r="BY117" s="172"/>
      <c r="BZ117" s="172"/>
      <c r="CA117" s="172"/>
      <c r="CB117" s="171"/>
      <c r="CC117" s="172"/>
      <c r="CD117" s="345"/>
      <c r="CE117" s="346"/>
      <c r="CF117" s="171"/>
      <c r="CG117" s="172"/>
      <c r="CH117" s="172"/>
      <c r="CI117" s="172"/>
      <c r="CJ117" s="174"/>
      <c r="CK117" s="174"/>
      <c r="CL117" s="174"/>
      <c r="CM117" s="345" t="s">
        <v>26</v>
      </c>
      <c r="CN117" s="171"/>
      <c r="CO117" s="172"/>
      <c r="CP117" s="172"/>
      <c r="CQ117" s="174"/>
      <c r="CR117" s="345"/>
      <c r="CS117" s="171"/>
      <c r="CT117" s="172"/>
      <c r="CU117" s="172"/>
      <c r="CV117" s="345"/>
      <c r="CW117" s="171"/>
      <c r="CX117" s="172"/>
      <c r="CY117" s="172"/>
      <c r="CZ117" s="345"/>
      <c r="DA117" s="171"/>
      <c r="DB117" s="345"/>
      <c r="DC117" s="345"/>
      <c r="DD117" s="346"/>
      <c r="DE117" s="346"/>
      <c r="DF117" s="346"/>
      <c r="DG117" s="346"/>
      <c r="DH117" s="25" t="s">
        <v>1001</v>
      </c>
      <c r="DI117" s="239" t="s">
        <v>679</v>
      </c>
      <c r="DJ117" s="538" t="s">
        <v>680</v>
      </c>
      <c r="DK117" s="275" t="s">
        <v>283</v>
      </c>
      <c r="DR117" s="97"/>
      <c r="DS117" s="97"/>
      <c r="DT117" s="97"/>
      <c r="DU117" s="97"/>
      <c r="DV117" s="97"/>
      <c r="DW117" s="97"/>
      <c r="DX117" s="97"/>
      <c r="DY117" s="97"/>
    </row>
    <row r="118" spans="1:129">
      <c r="A118" t="s">
        <v>165</v>
      </c>
      <c r="B118" s="2" t="s">
        <v>245</v>
      </c>
      <c r="D118" s="22"/>
      <c r="E118" s="7" t="s">
        <v>326</v>
      </c>
      <c r="F118" s="13"/>
      <c r="G118" s="69"/>
      <c r="H118" s="8" t="s">
        <v>26</v>
      </c>
      <c r="N118" s="5" t="s">
        <v>26</v>
      </c>
      <c r="S118" s="4" t="s">
        <v>26</v>
      </c>
      <c r="T118" s="4" t="s">
        <v>26</v>
      </c>
      <c r="V118" s="6" t="s">
        <v>26</v>
      </c>
      <c r="W118" s="6" t="s">
        <v>26</v>
      </c>
      <c r="Y118" s="5" t="s">
        <v>26</v>
      </c>
      <c r="Z118" s="5" t="s">
        <v>26</v>
      </c>
      <c r="AN118" s="81" t="s">
        <v>475</v>
      </c>
      <c r="AO118" s="10">
        <v>10</v>
      </c>
      <c r="AP118" s="291" t="s">
        <v>557</v>
      </c>
      <c r="AQ118" s="305" t="b">
        <f t="shared" si="3"/>
        <v>1</v>
      </c>
      <c r="AR118" s="300" t="b">
        <f t="shared" si="2"/>
        <v>1</v>
      </c>
      <c r="AS118" s="305" t="s">
        <v>863</v>
      </c>
      <c r="AT118" s="305" t="s">
        <v>760</v>
      </c>
      <c r="AU118" s="301" t="s">
        <v>791</v>
      </c>
      <c r="AV118" s="242" t="s">
        <v>165</v>
      </c>
      <c r="AW118" s="53" t="s">
        <v>245</v>
      </c>
      <c r="AX118" s="53"/>
      <c r="AY118" s="106"/>
      <c r="AZ118" s="20" t="s">
        <v>326</v>
      </c>
      <c r="BA118" s="53"/>
      <c r="BB118" s="69"/>
      <c r="BC118" s="12"/>
      <c r="BD118" s="69"/>
      <c r="BE118" s="53"/>
      <c r="BF118" s="12" t="s">
        <v>26</v>
      </c>
      <c r="BG118" s="59"/>
      <c r="BH118" s="12"/>
      <c r="BI118" s="12"/>
      <c r="BJ118" s="59"/>
      <c r="BK118" s="12"/>
      <c r="BL118" s="128"/>
      <c r="BM118" s="59"/>
      <c r="BN118" s="12"/>
      <c r="BO118" s="12" t="s">
        <v>26</v>
      </c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59"/>
      <c r="CC118" s="12"/>
      <c r="CD118" s="269" t="s">
        <v>26</v>
      </c>
      <c r="CE118" s="246" t="s">
        <v>26</v>
      </c>
      <c r="CF118" s="59"/>
      <c r="CG118" s="12"/>
      <c r="CH118" s="151" t="s">
        <v>26</v>
      </c>
      <c r="CI118" s="151"/>
      <c r="CJ118" s="6" t="s">
        <v>26</v>
      </c>
      <c r="CK118" s="6" t="s">
        <v>26</v>
      </c>
      <c r="CL118" s="6" t="s">
        <v>26</v>
      </c>
      <c r="CM118" s="128" t="s">
        <v>26</v>
      </c>
      <c r="CN118" s="59"/>
      <c r="CO118" s="12"/>
      <c r="CP118" s="12"/>
      <c r="CQ118" s="6"/>
      <c r="CR118" s="128"/>
      <c r="CS118" s="59"/>
      <c r="CT118" s="12"/>
      <c r="CU118" s="12"/>
      <c r="CV118" s="128"/>
      <c r="CW118" s="59"/>
      <c r="CX118" s="12"/>
      <c r="CY118" s="12"/>
      <c r="CZ118" s="128"/>
      <c r="DA118" s="59"/>
      <c r="DB118" s="128"/>
      <c r="DC118" s="128"/>
      <c r="DD118" s="245"/>
      <c r="DE118" s="245"/>
      <c r="DF118" s="245"/>
      <c r="DG118" s="245"/>
      <c r="DH118" t="s">
        <v>1002</v>
      </c>
      <c r="DI118" s="20" t="s">
        <v>626</v>
      </c>
      <c r="DJ118" s="18" t="s">
        <v>681</v>
      </c>
      <c r="DK118" s="18" t="s">
        <v>682</v>
      </c>
      <c r="DR118" s="13"/>
      <c r="DS118" s="13"/>
      <c r="DT118" s="13"/>
      <c r="DU118" s="13"/>
      <c r="DV118" s="13"/>
      <c r="DW118" s="13"/>
      <c r="DX118" s="13"/>
      <c r="DY118" s="13"/>
    </row>
    <row r="119" spans="1:129">
      <c r="A119" t="s">
        <v>179</v>
      </c>
      <c r="B119" t="s">
        <v>245</v>
      </c>
      <c r="C119"/>
      <c r="D119" s="1"/>
      <c r="E119" t="s">
        <v>124</v>
      </c>
      <c r="N119" s="5" t="s">
        <v>26</v>
      </c>
      <c r="Z119" s="5" t="s">
        <v>26</v>
      </c>
      <c r="AN119" s="83" t="s">
        <v>462</v>
      </c>
      <c r="AO119" s="17" t="s">
        <v>279</v>
      </c>
      <c r="AP119" s="23" t="s">
        <v>125</v>
      </c>
      <c r="AQ119" s="305" t="b">
        <f t="shared" si="3"/>
        <v>1</v>
      </c>
      <c r="AR119" s="300" t="b">
        <f t="shared" si="2"/>
        <v>1</v>
      </c>
      <c r="AS119" s="305" t="s">
        <v>864</v>
      </c>
      <c r="AT119" s="305" t="s">
        <v>865</v>
      </c>
      <c r="AU119" s="301" t="s">
        <v>792</v>
      </c>
      <c r="AV119" s="242" t="s">
        <v>179</v>
      </c>
      <c r="AW119" s="20" t="s">
        <v>245</v>
      </c>
      <c r="AX119" s="20"/>
      <c r="AY119" s="106"/>
      <c r="AZ119" s="20" t="s">
        <v>124</v>
      </c>
      <c r="BA119" s="53"/>
      <c r="BB119" s="59"/>
      <c r="BC119" s="12"/>
      <c r="BD119" s="59"/>
      <c r="BE119" s="12"/>
      <c r="BF119" s="12"/>
      <c r="BG119" s="59"/>
      <c r="BH119" s="12"/>
      <c r="BI119" s="12"/>
      <c r="BJ119" s="59"/>
      <c r="BK119" s="12"/>
      <c r="BL119" s="128"/>
      <c r="BM119" s="59"/>
      <c r="BN119" s="12"/>
      <c r="BO119" s="12" t="s">
        <v>26</v>
      </c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59"/>
      <c r="CC119" s="12"/>
      <c r="CD119" s="128"/>
      <c r="CE119" s="245"/>
      <c r="CF119" s="59"/>
      <c r="CG119" s="12"/>
      <c r="CH119" s="12"/>
      <c r="CI119" s="12"/>
      <c r="CJ119" s="6"/>
      <c r="CK119" s="6"/>
      <c r="CL119" s="6"/>
      <c r="CM119" s="128" t="s">
        <v>26</v>
      </c>
      <c r="CN119" s="59"/>
      <c r="CO119" s="12"/>
      <c r="CP119" s="12"/>
      <c r="CQ119" s="6"/>
      <c r="CR119" s="128"/>
      <c r="CS119" s="59"/>
      <c r="CT119" s="12"/>
      <c r="CU119" s="12"/>
      <c r="CV119" s="128"/>
      <c r="CW119" s="59"/>
      <c r="CX119" s="12"/>
      <c r="CY119" s="12"/>
      <c r="CZ119" s="128"/>
      <c r="DA119" s="59"/>
      <c r="DB119" s="128"/>
      <c r="DC119" s="128"/>
      <c r="DD119" s="245"/>
      <c r="DE119" s="245"/>
      <c r="DF119" s="245"/>
      <c r="DG119" s="245"/>
      <c r="DH119" t="s">
        <v>1003</v>
      </c>
      <c r="DI119" s="18" t="s">
        <v>683</v>
      </c>
      <c r="DJ119" s="18" t="s">
        <v>279</v>
      </c>
      <c r="DK119" s="9" t="s">
        <v>125</v>
      </c>
      <c r="DR119" s="13"/>
      <c r="DS119" s="13"/>
      <c r="DT119" s="13"/>
      <c r="DU119" s="13"/>
      <c r="DV119" s="13"/>
      <c r="DW119" s="13"/>
      <c r="DX119" s="13"/>
      <c r="DY119" s="13"/>
    </row>
    <row r="120" spans="1:129" s="30" customFormat="1">
      <c r="A120" s="30" t="s">
        <v>859</v>
      </c>
      <c r="B120" s="30" t="s">
        <v>245</v>
      </c>
      <c r="D120" s="24"/>
      <c r="E120" s="30" t="s">
        <v>323</v>
      </c>
      <c r="G120" s="173"/>
      <c r="H120" s="158"/>
      <c r="I120" s="173"/>
      <c r="J120" s="158"/>
      <c r="K120" s="173"/>
      <c r="L120" s="158"/>
      <c r="M120" s="173"/>
      <c r="N120" s="158" t="s">
        <v>26</v>
      </c>
      <c r="O120" s="158"/>
      <c r="P120" s="158"/>
      <c r="Q120" s="170"/>
      <c r="R120" s="173"/>
      <c r="S120" s="158"/>
      <c r="T120" s="158"/>
      <c r="U120" s="173"/>
      <c r="V120" s="174"/>
      <c r="W120" s="174"/>
      <c r="X120" s="174"/>
      <c r="Y120" s="158"/>
      <c r="Z120" s="158" t="s">
        <v>26</v>
      </c>
      <c r="AA120" s="173"/>
      <c r="AB120" s="158"/>
      <c r="AC120" s="158"/>
      <c r="AD120" s="158"/>
      <c r="AE120" s="173"/>
      <c r="AF120" s="158"/>
      <c r="AG120" s="158"/>
      <c r="AH120" s="173"/>
      <c r="AI120" s="170"/>
      <c r="AJ120" s="173"/>
      <c r="AK120" s="158"/>
      <c r="AL120" s="173"/>
      <c r="AM120" s="173"/>
      <c r="AN120" s="162" t="s">
        <v>462</v>
      </c>
      <c r="AO120" s="160" t="s">
        <v>279</v>
      </c>
      <c r="AP120" s="291" t="s">
        <v>125</v>
      </c>
      <c r="AQ120" s="305" t="b">
        <f t="shared" si="3"/>
        <v>1</v>
      </c>
      <c r="AR120" s="339" t="b">
        <f t="shared" si="2"/>
        <v>1</v>
      </c>
      <c r="AS120" s="340" t="s">
        <v>866</v>
      </c>
      <c r="AT120" s="340" t="s">
        <v>865</v>
      </c>
      <c r="AU120" s="341" t="s">
        <v>792</v>
      </c>
      <c r="AV120" s="342" t="s">
        <v>859</v>
      </c>
      <c r="AW120" s="343" t="s">
        <v>245</v>
      </c>
      <c r="AX120" s="343"/>
      <c r="AY120" s="344"/>
      <c r="AZ120" s="343" t="s">
        <v>323</v>
      </c>
      <c r="BA120" s="343"/>
      <c r="BB120" s="171"/>
      <c r="BC120" s="172"/>
      <c r="BD120" s="171"/>
      <c r="BE120" s="172"/>
      <c r="BF120" s="172"/>
      <c r="BG120" s="171"/>
      <c r="BH120" s="172"/>
      <c r="BI120" s="172"/>
      <c r="BJ120" s="171"/>
      <c r="BK120" s="172"/>
      <c r="BL120" s="345"/>
      <c r="BM120" s="171"/>
      <c r="BN120" s="172"/>
      <c r="BO120" s="172" t="s">
        <v>26</v>
      </c>
      <c r="BP120" s="172"/>
      <c r="BQ120" s="172"/>
      <c r="BR120" s="172"/>
      <c r="BS120" s="172"/>
      <c r="BT120" s="172"/>
      <c r="BU120" s="172"/>
      <c r="BV120" s="172"/>
      <c r="BW120" s="172"/>
      <c r="BX120" s="172"/>
      <c r="BY120" s="172"/>
      <c r="BZ120" s="172"/>
      <c r="CA120" s="172"/>
      <c r="CB120" s="171"/>
      <c r="CC120" s="172"/>
      <c r="CD120" s="345"/>
      <c r="CE120" s="346"/>
      <c r="CF120" s="171"/>
      <c r="CG120" s="172"/>
      <c r="CH120" s="172"/>
      <c r="CI120" s="172"/>
      <c r="CJ120" s="174"/>
      <c r="CK120" s="174"/>
      <c r="CL120" s="174"/>
      <c r="CM120" s="345" t="s">
        <v>26</v>
      </c>
      <c r="CN120" s="171"/>
      <c r="CO120" s="172"/>
      <c r="CP120" s="172"/>
      <c r="CQ120" s="174"/>
      <c r="CR120" s="345"/>
      <c r="CS120" s="171"/>
      <c r="CT120" s="172"/>
      <c r="CU120" s="172"/>
      <c r="CV120" s="345"/>
      <c r="CW120" s="171"/>
      <c r="CX120" s="172"/>
      <c r="CY120" s="172"/>
      <c r="CZ120" s="345"/>
      <c r="DA120" s="171"/>
      <c r="DB120" s="345"/>
      <c r="DC120" s="345"/>
      <c r="DD120" s="346"/>
      <c r="DE120" s="346"/>
      <c r="DF120" s="346"/>
      <c r="DG120" s="346"/>
      <c r="DH120" s="30" t="s">
        <v>1003</v>
      </c>
      <c r="DI120" s="276" t="s">
        <v>683</v>
      </c>
      <c r="DJ120" s="276" t="s">
        <v>279</v>
      </c>
      <c r="DK120" s="276" t="s">
        <v>125</v>
      </c>
      <c r="DR120" s="97"/>
      <c r="DS120" s="97"/>
      <c r="DT120" s="97"/>
      <c r="DU120" s="97"/>
      <c r="DV120" s="97"/>
      <c r="DW120" s="97"/>
      <c r="DX120" s="97"/>
      <c r="DY120" s="97"/>
    </row>
    <row r="121" spans="1:129" ht="15.75" customHeight="1">
      <c r="A121" t="s">
        <v>321</v>
      </c>
      <c r="B121" t="s">
        <v>245</v>
      </c>
      <c r="C121"/>
      <c r="D121" s="1"/>
      <c r="E121" t="s">
        <v>322</v>
      </c>
      <c r="N121" s="4" t="s">
        <v>26</v>
      </c>
      <c r="V121" s="19"/>
      <c r="W121" s="19"/>
      <c r="Y121" s="4"/>
      <c r="Z121" s="4" t="s">
        <v>26</v>
      </c>
      <c r="AN121" s="83" t="s">
        <v>409</v>
      </c>
      <c r="AO121" s="17" t="s">
        <v>350</v>
      </c>
      <c r="AQ121" s="305" t="b">
        <f t="shared" si="3"/>
        <v>1</v>
      </c>
      <c r="AR121" s="302" t="b">
        <f t="shared" si="2"/>
        <v>1</v>
      </c>
      <c r="AS121" s="306" t="s">
        <v>867</v>
      </c>
      <c r="AT121" s="306" t="s">
        <v>868</v>
      </c>
      <c r="AU121" s="303" t="s">
        <v>793</v>
      </c>
      <c r="AV121" s="247" t="s">
        <v>321</v>
      </c>
      <c r="AW121" s="240" t="s">
        <v>245</v>
      </c>
      <c r="AX121" s="240"/>
      <c r="AY121" s="266"/>
      <c r="AZ121" s="240" t="s">
        <v>322</v>
      </c>
      <c r="BA121" s="241"/>
      <c r="BB121" s="248"/>
      <c r="BC121" s="249"/>
      <c r="BD121" s="248"/>
      <c r="BE121" s="249"/>
      <c r="BF121" s="249"/>
      <c r="BG121" s="248"/>
      <c r="BH121" s="249"/>
      <c r="BI121" s="249"/>
      <c r="BJ121" s="248"/>
      <c r="BK121" s="249"/>
      <c r="BL121" s="251"/>
      <c r="BM121" s="248"/>
      <c r="BN121" s="249"/>
      <c r="BO121" s="252" t="s">
        <v>26</v>
      </c>
      <c r="BP121" s="252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48"/>
      <c r="CC121" s="249"/>
      <c r="CD121" s="251"/>
      <c r="CE121" s="254"/>
      <c r="CF121" s="248"/>
      <c r="CG121" s="249"/>
      <c r="CH121" s="249"/>
      <c r="CI121" s="249"/>
      <c r="CJ121" s="496"/>
      <c r="CK121" s="496"/>
      <c r="CL121" s="496"/>
      <c r="CM121" s="283" t="s">
        <v>26</v>
      </c>
      <c r="CN121" s="248"/>
      <c r="CO121" s="249"/>
      <c r="CP121" s="249"/>
      <c r="CQ121" s="496"/>
      <c r="CR121" s="251"/>
      <c r="CS121" s="248"/>
      <c r="CT121" s="249"/>
      <c r="CU121" s="249"/>
      <c r="CV121" s="251"/>
      <c r="CW121" s="248"/>
      <c r="CX121" s="249"/>
      <c r="CY121" s="249"/>
      <c r="CZ121" s="251"/>
      <c r="DA121" s="248"/>
      <c r="DB121" s="251"/>
      <c r="DC121" s="251"/>
      <c r="DD121" s="254"/>
      <c r="DE121" s="254"/>
      <c r="DF121" s="254"/>
      <c r="DG121" s="254"/>
      <c r="DH121" s="539" t="s">
        <v>1004</v>
      </c>
      <c r="DI121" s="235" t="s">
        <v>653</v>
      </c>
      <c r="DJ121" s="235" t="s">
        <v>684</v>
      </c>
      <c r="DK121" s="256"/>
    </row>
    <row r="122" spans="1:129">
      <c r="A122" t="s">
        <v>447</v>
      </c>
      <c r="B122" t="s">
        <v>245</v>
      </c>
      <c r="C122"/>
      <c r="D122" s="22"/>
      <c r="E122" s="22" t="s">
        <v>237</v>
      </c>
      <c r="F122" s="13"/>
      <c r="N122" s="4" t="s">
        <v>313</v>
      </c>
      <c r="V122" s="19"/>
      <c r="W122" s="19"/>
      <c r="Y122" s="4"/>
      <c r="Z122" s="4" t="s">
        <v>313</v>
      </c>
      <c r="AN122" s="81" t="s">
        <v>144</v>
      </c>
      <c r="AP122" s="290" t="s">
        <v>444</v>
      </c>
      <c r="AQ122" s="305" t="b">
        <f t="shared" si="3"/>
        <v>1</v>
      </c>
      <c r="AR122" s="298" t="b">
        <f t="shared" si="2"/>
        <v>1</v>
      </c>
      <c r="AS122" s="304"/>
      <c r="AT122" s="304" t="s">
        <v>736</v>
      </c>
      <c r="AU122" s="299" t="s">
        <v>727</v>
      </c>
      <c r="AV122" s="242" t="s">
        <v>447</v>
      </c>
      <c r="AW122" s="232" t="s">
        <v>245</v>
      </c>
      <c r="AX122" s="232"/>
      <c r="AY122" s="237"/>
      <c r="AZ122" s="237" t="s">
        <v>237</v>
      </c>
      <c r="BA122" s="238"/>
      <c r="BB122" s="259"/>
      <c r="BC122" s="260"/>
      <c r="BD122" s="259"/>
      <c r="BE122" s="260"/>
      <c r="BF122" s="260"/>
      <c r="BG122" s="259"/>
      <c r="BH122" s="260"/>
      <c r="BI122" s="260"/>
      <c r="BJ122" s="259"/>
      <c r="BK122" s="260"/>
      <c r="BL122" s="262"/>
      <c r="BM122" s="259"/>
      <c r="BN122" s="260"/>
      <c r="BO122" s="121" t="s">
        <v>313</v>
      </c>
      <c r="BP122" s="121"/>
      <c r="BQ122" s="260"/>
      <c r="BR122" s="260"/>
      <c r="BS122" s="260"/>
      <c r="BT122" s="260"/>
      <c r="BU122" s="260"/>
      <c r="BV122" s="260"/>
      <c r="BW122" s="260"/>
      <c r="BX122" s="260"/>
      <c r="BY122" s="260"/>
      <c r="BZ122" s="260"/>
      <c r="CA122" s="260"/>
      <c r="CB122" s="259"/>
      <c r="CC122" s="260"/>
      <c r="CD122" s="262"/>
      <c r="CE122" s="263"/>
      <c r="CF122" s="259"/>
      <c r="CG122" s="260"/>
      <c r="CH122" s="260"/>
      <c r="CI122" s="260"/>
      <c r="CJ122" s="19"/>
      <c r="CK122" s="19"/>
      <c r="CL122" s="19"/>
      <c r="CM122" s="269" t="s">
        <v>313</v>
      </c>
      <c r="CN122" s="259"/>
      <c r="CO122" s="260"/>
      <c r="CP122" s="260"/>
      <c r="CQ122" s="19"/>
      <c r="CR122" s="262"/>
      <c r="CS122" s="259"/>
      <c r="CT122" s="260"/>
      <c r="CU122" s="260"/>
      <c r="CV122" s="262"/>
      <c r="CW122" s="259"/>
      <c r="CX122" s="260"/>
      <c r="CY122" s="260"/>
      <c r="CZ122" s="262"/>
      <c r="DA122" s="259"/>
      <c r="DB122" s="262"/>
      <c r="DC122" s="262"/>
      <c r="DD122" s="263"/>
      <c r="DE122" s="263"/>
      <c r="DF122" s="263"/>
      <c r="DG122" s="263"/>
      <c r="DH122"/>
      <c r="DI122" s="232" t="s">
        <v>144</v>
      </c>
      <c r="DJ122" s="233"/>
      <c r="DK122" s="284" t="s">
        <v>685</v>
      </c>
      <c r="DL122" s="30"/>
      <c r="DM122" s="30"/>
      <c r="DN122" s="30"/>
      <c r="DO122" s="30"/>
      <c r="DP122" s="30"/>
      <c r="DQ122" s="30"/>
    </row>
    <row r="123" spans="1:129">
      <c r="A123" t="s">
        <v>177</v>
      </c>
      <c r="B123" t="s">
        <v>245</v>
      </c>
      <c r="C123"/>
      <c r="D123" s="1"/>
      <c r="F123" s="2" t="s">
        <v>69</v>
      </c>
      <c r="N123" s="5" t="s">
        <v>26</v>
      </c>
      <c r="Z123" s="5" t="s">
        <v>26</v>
      </c>
      <c r="AN123" s="83" t="s">
        <v>466</v>
      </c>
      <c r="AO123" s="17" t="s">
        <v>465</v>
      </c>
      <c r="AQ123" s="305" t="b">
        <f t="shared" si="3"/>
        <v>1</v>
      </c>
      <c r="AR123" s="300" t="b">
        <f t="shared" si="2"/>
        <v>1</v>
      </c>
      <c r="AS123" s="305" t="s">
        <v>870</v>
      </c>
      <c r="AT123" s="305" t="s">
        <v>865</v>
      </c>
      <c r="AU123" s="301" t="s">
        <v>794</v>
      </c>
      <c r="AV123" s="242" t="s">
        <v>177</v>
      </c>
      <c r="AW123" s="20" t="s">
        <v>245</v>
      </c>
      <c r="AX123" s="20"/>
      <c r="AY123" s="106"/>
      <c r="AZ123" s="53"/>
      <c r="BA123" s="53" t="s">
        <v>69</v>
      </c>
      <c r="BB123" s="59"/>
      <c r="BC123" s="12"/>
      <c r="BD123" s="59"/>
      <c r="BE123" s="12"/>
      <c r="BF123" s="12"/>
      <c r="BG123" s="59"/>
      <c r="BH123" s="12"/>
      <c r="BI123" s="12"/>
      <c r="BJ123" s="59"/>
      <c r="BK123" s="12"/>
      <c r="BL123" s="128"/>
      <c r="BM123" s="59"/>
      <c r="BN123" s="12"/>
      <c r="BO123" s="12" t="s">
        <v>26</v>
      </c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59"/>
      <c r="CC123" s="12"/>
      <c r="CD123" s="128"/>
      <c r="CE123" s="245"/>
      <c r="CF123" s="59"/>
      <c r="CG123" s="12"/>
      <c r="CH123" s="12"/>
      <c r="CI123" s="12"/>
      <c r="CJ123" s="6"/>
      <c r="CK123" s="6"/>
      <c r="CL123" s="6"/>
      <c r="CM123" s="128" t="s">
        <v>26</v>
      </c>
      <c r="CN123" s="59"/>
      <c r="CO123" s="12"/>
      <c r="CP123" s="12"/>
      <c r="CQ123" s="6"/>
      <c r="CR123" s="128"/>
      <c r="CS123" s="59"/>
      <c r="CT123" s="12"/>
      <c r="CU123" s="12"/>
      <c r="CV123" s="128"/>
      <c r="CW123" s="59"/>
      <c r="CX123" s="12"/>
      <c r="CY123" s="12"/>
      <c r="CZ123" s="128"/>
      <c r="DA123" s="59"/>
      <c r="DB123" s="128"/>
      <c r="DC123" s="128"/>
      <c r="DD123" s="245"/>
      <c r="DE123" s="245"/>
      <c r="DF123" s="245"/>
      <c r="DG123" s="245"/>
      <c r="DH123" t="s">
        <v>1005</v>
      </c>
      <c r="DI123" s="20" t="s">
        <v>683</v>
      </c>
      <c r="DJ123" s="18" t="s">
        <v>686</v>
      </c>
      <c r="DK123" s="9"/>
    </row>
    <row r="124" spans="1:129">
      <c r="A124" t="s">
        <v>178</v>
      </c>
      <c r="B124" t="s">
        <v>245</v>
      </c>
      <c r="C124"/>
      <c r="D124" s="22"/>
      <c r="E124" s="13"/>
      <c r="F124" s="7" t="s">
        <v>267</v>
      </c>
      <c r="N124" s="5" t="s">
        <v>26</v>
      </c>
      <c r="V124" s="19"/>
      <c r="W124" s="19"/>
      <c r="Y124" s="4"/>
      <c r="Z124" s="4" t="s">
        <v>26</v>
      </c>
      <c r="AN124" s="83" t="s">
        <v>466</v>
      </c>
      <c r="AO124" s="17" t="s">
        <v>463</v>
      </c>
      <c r="AQ124" s="305" t="b">
        <f t="shared" si="3"/>
        <v>1</v>
      </c>
      <c r="AR124" s="302" t="b">
        <f t="shared" si="2"/>
        <v>1</v>
      </c>
      <c r="AS124" s="306" t="s">
        <v>870</v>
      </c>
      <c r="AT124" s="306" t="s">
        <v>865</v>
      </c>
      <c r="AU124" s="303" t="s">
        <v>795</v>
      </c>
      <c r="AV124" s="247" t="s">
        <v>178</v>
      </c>
      <c r="AW124" s="240" t="s">
        <v>245</v>
      </c>
      <c r="AX124" s="240"/>
      <c r="AY124" s="266"/>
      <c r="AZ124" s="241"/>
      <c r="BA124" s="240" t="s">
        <v>267</v>
      </c>
      <c r="BB124" s="248"/>
      <c r="BC124" s="249"/>
      <c r="BD124" s="248"/>
      <c r="BE124" s="249"/>
      <c r="BF124" s="249"/>
      <c r="BG124" s="248"/>
      <c r="BH124" s="249"/>
      <c r="BI124" s="249"/>
      <c r="BJ124" s="248"/>
      <c r="BK124" s="249"/>
      <c r="BL124" s="251"/>
      <c r="BM124" s="248"/>
      <c r="BN124" s="249"/>
      <c r="BO124" s="249" t="s">
        <v>26</v>
      </c>
      <c r="BP124" s="249"/>
      <c r="BQ124" s="249"/>
      <c r="BR124" s="249"/>
      <c r="BS124" s="249"/>
      <c r="BT124" s="249"/>
      <c r="BU124" s="249"/>
      <c r="BV124" s="249"/>
      <c r="BW124" s="249"/>
      <c r="BX124" s="249"/>
      <c r="BY124" s="249"/>
      <c r="BZ124" s="249"/>
      <c r="CA124" s="249"/>
      <c r="CB124" s="248"/>
      <c r="CC124" s="249"/>
      <c r="CD124" s="251"/>
      <c r="CE124" s="254"/>
      <c r="CF124" s="248"/>
      <c r="CG124" s="249"/>
      <c r="CH124" s="249"/>
      <c r="CI124" s="249"/>
      <c r="CJ124" s="496"/>
      <c r="CK124" s="496"/>
      <c r="CL124" s="496"/>
      <c r="CM124" s="283" t="s">
        <v>26</v>
      </c>
      <c r="CN124" s="248"/>
      <c r="CO124" s="249"/>
      <c r="CP124" s="249"/>
      <c r="CQ124" s="496"/>
      <c r="CR124" s="251"/>
      <c r="CS124" s="248"/>
      <c r="CT124" s="249"/>
      <c r="CU124" s="249"/>
      <c r="CV124" s="251"/>
      <c r="CW124" s="248"/>
      <c r="CX124" s="249"/>
      <c r="CY124" s="249"/>
      <c r="CZ124" s="251"/>
      <c r="DA124" s="248"/>
      <c r="DB124" s="251"/>
      <c r="DC124" s="251"/>
      <c r="DD124" s="254"/>
      <c r="DE124" s="254"/>
      <c r="DF124" s="245"/>
      <c r="DG124" s="245"/>
      <c r="DH124" s="539" t="s">
        <v>1005</v>
      </c>
      <c r="DI124" s="20" t="s">
        <v>683</v>
      </c>
      <c r="DJ124" s="18" t="s">
        <v>686</v>
      </c>
      <c r="DK124" s="256"/>
    </row>
    <row r="125" spans="1:129">
      <c r="A125" t="s">
        <v>355</v>
      </c>
      <c r="B125" t="s">
        <v>245</v>
      </c>
      <c r="C125"/>
      <c r="D125" s="22"/>
      <c r="E125" s="22" t="s">
        <v>238</v>
      </c>
      <c r="F125" s="13"/>
      <c r="N125" s="4" t="s">
        <v>313</v>
      </c>
      <c r="V125" s="19"/>
      <c r="W125" s="19"/>
      <c r="Y125" s="4"/>
      <c r="Z125" s="4" t="s">
        <v>313</v>
      </c>
      <c r="AN125" s="81" t="s">
        <v>144</v>
      </c>
      <c r="AP125" s="290" t="s">
        <v>444</v>
      </c>
      <c r="AQ125" s="305" t="b">
        <f t="shared" si="3"/>
        <v>1</v>
      </c>
      <c r="AR125" s="298" t="b">
        <f t="shared" si="2"/>
        <v>1</v>
      </c>
      <c r="AS125" s="304"/>
      <c r="AT125" s="304" t="s">
        <v>736</v>
      </c>
      <c r="AU125" s="299" t="s">
        <v>727</v>
      </c>
      <c r="AV125" s="242" t="s">
        <v>355</v>
      </c>
      <c r="AW125" s="232" t="s">
        <v>245</v>
      </c>
      <c r="AX125" s="232"/>
      <c r="AY125" s="237"/>
      <c r="AZ125" s="237" t="s">
        <v>238</v>
      </c>
      <c r="BA125" s="238"/>
      <c r="BB125" s="259"/>
      <c r="BC125" s="260"/>
      <c r="BD125" s="259"/>
      <c r="BE125" s="260"/>
      <c r="BF125" s="260"/>
      <c r="BG125" s="259"/>
      <c r="BH125" s="260"/>
      <c r="BI125" s="260"/>
      <c r="BJ125" s="259"/>
      <c r="BK125" s="260"/>
      <c r="BL125" s="262"/>
      <c r="BM125" s="259"/>
      <c r="BN125" s="260"/>
      <c r="BO125" s="121" t="s">
        <v>313</v>
      </c>
      <c r="BP125" s="121"/>
      <c r="BQ125" s="260"/>
      <c r="BR125" s="260"/>
      <c r="BS125" s="260"/>
      <c r="BT125" s="260"/>
      <c r="BU125" s="260"/>
      <c r="BV125" s="260"/>
      <c r="BW125" s="260"/>
      <c r="BX125" s="260"/>
      <c r="BY125" s="260"/>
      <c r="BZ125" s="260"/>
      <c r="CA125" s="260"/>
      <c r="CB125" s="259"/>
      <c r="CC125" s="260"/>
      <c r="CD125" s="262"/>
      <c r="CE125" s="263"/>
      <c r="CF125" s="259"/>
      <c r="CG125" s="260"/>
      <c r="CH125" s="260"/>
      <c r="CI125" s="12"/>
      <c r="CJ125" s="19"/>
      <c r="CK125" s="19"/>
      <c r="CL125" s="19"/>
      <c r="CM125" s="269" t="s">
        <v>313</v>
      </c>
      <c r="CN125" s="259"/>
      <c r="CO125" s="260"/>
      <c r="CP125" s="260"/>
      <c r="CQ125" s="19"/>
      <c r="CR125" s="262"/>
      <c r="CS125" s="259"/>
      <c r="CT125" s="260"/>
      <c r="CU125" s="260"/>
      <c r="CV125" s="262"/>
      <c r="CW125" s="259"/>
      <c r="CX125" s="260"/>
      <c r="CY125" s="260"/>
      <c r="CZ125" s="262"/>
      <c r="DA125" s="259"/>
      <c r="DB125" s="262"/>
      <c r="DC125" s="262"/>
      <c r="DD125" s="263"/>
      <c r="DE125" s="263"/>
      <c r="DF125" s="263"/>
      <c r="DG125" s="263"/>
      <c r="DH125"/>
      <c r="DI125" s="232" t="s">
        <v>144</v>
      </c>
      <c r="DJ125" s="233"/>
      <c r="DK125" s="284" t="s">
        <v>685</v>
      </c>
    </row>
    <row r="126" spans="1:129">
      <c r="A126" t="s">
        <v>177</v>
      </c>
      <c r="B126" t="s">
        <v>245</v>
      </c>
      <c r="C126"/>
      <c r="D126" s="1"/>
      <c r="F126" s="2" t="s">
        <v>69</v>
      </c>
      <c r="N126" s="5" t="s">
        <v>26</v>
      </c>
      <c r="Z126" s="5" t="s">
        <v>26</v>
      </c>
      <c r="AN126" s="83" t="s">
        <v>467</v>
      </c>
      <c r="AO126" s="17" t="s">
        <v>464</v>
      </c>
      <c r="AP126" s="28"/>
      <c r="AQ126" s="305" t="b">
        <f t="shared" si="3"/>
        <v>1</v>
      </c>
      <c r="AR126" s="300" t="b">
        <f t="shared" si="2"/>
        <v>1</v>
      </c>
      <c r="AS126" s="305" t="s">
        <v>871</v>
      </c>
      <c r="AT126" s="305" t="s">
        <v>865</v>
      </c>
      <c r="AU126" s="301" t="s">
        <v>796</v>
      </c>
      <c r="AV126" s="242" t="s">
        <v>177</v>
      </c>
      <c r="AW126" s="20" t="s">
        <v>245</v>
      </c>
      <c r="AX126" s="20"/>
      <c r="AY126" s="106"/>
      <c r="AZ126" s="53"/>
      <c r="BA126" s="53" t="s">
        <v>69</v>
      </c>
      <c r="BB126" s="59"/>
      <c r="BC126" s="12"/>
      <c r="BD126" s="59"/>
      <c r="BE126" s="12"/>
      <c r="BF126" s="12"/>
      <c r="BG126" s="59"/>
      <c r="BH126" s="12"/>
      <c r="BI126" s="12"/>
      <c r="BJ126" s="59"/>
      <c r="BK126" s="12"/>
      <c r="BL126" s="128"/>
      <c r="BM126" s="59"/>
      <c r="BN126" s="12"/>
      <c r="BO126" s="12" t="s">
        <v>26</v>
      </c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59"/>
      <c r="CC126" s="12"/>
      <c r="CD126" s="128"/>
      <c r="CE126" s="245"/>
      <c r="CF126" s="59"/>
      <c r="CG126" s="12"/>
      <c r="CH126" s="12"/>
      <c r="CI126" s="12"/>
      <c r="CJ126" s="6"/>
      <c r="CK126" s="6"/>
      <c r="CL126" s="6"/>
      <c r="CM126" s="128" t="s">
        <v>26</v>
      </c>
      <c r="CN126" s="59"/>
      <c r="CO126" s="12"/>
      <c r="CP126" s="12"/>
      <c r="CQ126" s="6"/>
      <c r="CR126" s="128"/>
      <c r="CS126" s="59"/>
      <c r="CT126" s="12"/>
      <c r="CU126" s="12"/>
      <c r="CV126" s="128"/>
      <c r="CW126" s="59"/>
      <c r="CX126" s="12"/>
      <c r="CY126" s="12"/>
      <c r="CZ126" s="128"/>
      <c r="DA126" s="59"/>
      <c r="DB126" s="128"/>
      <c r="DC126" s="128"/>
      <c r="DD126" s="245"/>
      <c r="DE126" s="245"/>
      <c r="DF126" s="245"/>
      <c r="DG126" s="245"/>
      <c r="DH126" t="s">
        <v>1006</v>
      </c>
      <c r="DI126" s="20" t="s">
        <v>683</v>
      </c>
      <c r="DJ126" s="18" t="s">
        <v>687</v>
      </c>
      <c r="DK126" s="18"/>
    </row>
    <row r="127" spans="1:129">
      <c r="A127" t="s">
        <v>268</v>
      </c>
      <c r="B127" s="2" t="s">
        <v>245</v>
      </c>
      <c r="D127" s="22"/>
      <c r="E127" s="7"/>
      <c r="F127" s="7" t="s">
        <v>352</v>
      </c>
      <c r="N127" s="5" t="s">
        <v>26</v>
      </c>
      <c r="V127" s="19"/>
      <c r="W127" s="19"/>
      <c r="Y127" s="4"/>
      <c r="Z127" s="4" t="s">
        <v>27</v>
      </c>
      <c r="AN127" s="83" t="s">
        <v>466</v>
      </c>
      <c r="AO127" s="17">
        <v>7</v>
      </c>
      <c r="AQ127" s="305" t="b">
        <f t="shared" si="3"/>
        <v>1</v>
      </c>
      <c r="AR127" s="302" t="b">
        <f t="shared" si="2"/>
        <v>1</v>
      </c>
      <c r="AS127" s="306" t="s">
        <v>872</v>
      </c>
      <c r="AT127" s="306" t="s">
        <v>750</v>
      </c>
      <c r="AU127" s="303" t="s">
        <v>797</v>
      </c>
      <c r="AV127" s="247" t="s">
        <v>268</v>
      </c>
      <c r="AW127" s="241" t="s">
        <v>245</v>
      </c>
      <c r="AX127" s="241"/>
      <c r="AY127" s="266"/>
      <c r="AZ127" s="240"/>
      <c r="BA127" s="240" t="s">
        <v>352</v>
      </c>
      <c r="BB127" s="248"/>
      <c r="BC127" s="249"/>
      <c r="BD127" s="248"/>
      <c r="BE127" s="249"/>
      <c r="BF127" s="249"/>
      <c r="BG127" s="248"/>
      <c r="BH127" s="249"/>
      <c r="BI127" s="249"/>
      <c r="BJ127" s="248"/>
      <c r="BK127" s="249"/>
      <c r="BL127" s="251"/>
      <c r="BM127" s="248"/>
      <c r="BN127" s="249"/>
      <c r="BO127" s="249" t="s">
        <v>26</v>
      </c>
      <c r="BP127" s="249"/>
      <c r="BQ127" s="249"/>
      <c r="BR127" s="249"/>
      <c r="BS127" s="249"/>
      <c r="BT127" s="249"/>
      <c r="BU127" s="249"/>
      <c r="BV127" s="249"/>
      <c r="BW127" s="249"/>
      <c r="BX127" s="249"/>
      <c r="BY127" s="249"/>
      <c r="BZ127" s="249"/>
      <c r="CA127" s="249"/>
      <c r="CB127" s="248"/>
      <c r="CC127" s="249"/>
      <c r="CD127" s="251"/>
      <c r="CE127" s="254"/>
      <c r="CF127" s="248"/>
      <c r="CG127" s="249"/>
      <c r="CH127" s="249"/>
      <c r="CI127" s="249"/>
      <c r="CJ127" s="19"/>
      <c r="CK127" s="19"/>
      <c r="CL127" s="19"/>
      <c r="CM127" s="283" t="s">
        <v>27</v>
      </c>
      <c r="CN127" s="248"/>
      <c r="CO127" s="249"/>
      <c r="CP127" s="249"/>
      <c r="CQ127" s="19"/>
      <c r="CR127" s="251"/>
      <c r="CS127" s="248"/>
      <c r="CT127" s="249"/>
      <c r="CU127" s="249"/>
      <c r="CV127" s="251"/>
      <c r="CW127" s="248"/>
      <c r="CX127" s="249"/>
      <c r="CY127" s="249"/>
      <c r="CZ127" s="251"/>
      <c r="DA127" s="248"/>
      <c r="DB127" s="251"/>
      <c r="DC127" s="251"/>
      <c r="DD127" s="254"/>
      <c r="DE127" s="254"/>
      <c r="DF127" s="245"/>
      <c r="DG127" s="245"/>
      <c r="DH127" t="s">
        <v>1007</v>
      </c>
      <c r="DI127" s="20" t="s">
        <v>679</v>
      </c>
      <c r="DJ127" s="285" t="s">
        <v>680</v>
      </c>
      <c r="DK127" s="256"/>
    </row>
    <row r="128" spans="1:129">
      <c r="A128" s="107" t="s">
        <v>266</v>
      </c>
      <c r="B128" s="109" t="s">
        <v>245</v>
      </c>
      <c r="C128" s="109"/>
      <c r="D128" s="108" t="s">
        <v>284</v>
      </c>
      <c r="E128" s="107"/>
      <c r="F128" s="107"/>
      <c r="G128" s="110"/>
      <c r="H128" s="111"/>
      <c r="I128" s="110"/>
      <c r="J128" s="111"/>
      <c r="K128" s="110"/>
      <c r="L128" s="111"/>
      <c r="M128" s="110"/>
      <c r="N128" s="111"/>
      <c r="O128" s="111"/>
      <c r="P128" s="111"/>
      <c r="Q128" s="136"/>
      <c r="R128" s="110"/>
      <c r="S128" s="111"/>
      <c r="T128" s="111"/>
      <c r="U128" s="113" t="s">
        <v>27</v>
      </c>
      <c r="V128" s="112" t="s">
        <v>27</v>
      </c>
      <c r="W128" s="112" t="s">
        <v>27</v>
      </c>
      <c r="X128" s="111"/>
      <c r="Y128" s="112" t="s">
        <v>27</v>
      </c>
      <c r="Z128" s="111"/>
      <c r="AA128" s="110"/>
      <c r="AB128" s="111"/>
      <c r="AC128" s="112" t="s">
        <v>26</v>
      </c>
      <c r="AD128" s="111"/>
      <c r="AE128" s="110"/>
      <c r="AF128" s="111"/>
      <c r="AG128" s="111"/>
      <c r="AH128" s="110"/>
      <c r="AI128" s="136"/>
      <c r="AJ128" s="110"/>
      <c r="AK128" s="111"/>
      <c r="AL128" s="110"/>
      <c r="AM128" s="110"/>
      <c r="AN128" s="114" t="s">
        <v>144</v>
      </c>
      <c r="AO128" s="115"/>
      <c r="AP128" s="233"/>
      <c r="AQ128" s="305" t="b">
        <f t="shared" si="3"/>
        <v>1</v>
      </c>
      <c r="AR128" s="298" t="b">
        <f t="shared" si="2"/>
        <v>1</v>
      </c>
      <c r="AS128" s="304"/>
      <c r="AT128" s="304" t="s">
        <v>736</v>
      </c>
      <c r="AU128" s="299" t="s">
        <v>727</v>
      </c>
      <c r="AV128" s="242" t="s">
        <v>266</v>
      </c>
      <c r="AW128" s="238" t="s">
        <v>245</v>
      </c>
      <c r="AX128" s="238"/>
      <c r="AY128" s="237" t="s">
        <v>284</v>
      </c>
      <c r="AZ128" s="232"/>
      <c r="BA128" s="232"/>
      <c r="BB128" s="259"/>
      <c r="BC128" s="260"/>
      <c r="BD128" s="259"/>
      <c r="BE128" s="260"/>
      <c r="BF128" s="260"/>
      <c r="BG128" s="259"/>
      <c r="BH128" s="260"/>
      <c r="BI128" s="260"/>
      <c r="BJ128" s="259"/>
      <c r="BK128" s="260"/>
      <c r="BL128" s="262"/>
      <c r="BM128" s="259"/>
      <c r="BN128" s="260"/>
      <c r="BO128" s="260"/>
      <c r="BP128" s="260"/>
      <c r="BQ128" s="260"/>
      <c r="BR128" s="260"/>
      <c r="BS128" s="260"/>
      <c r="BT128" s="260"/>
      <c r="BU128" s="260"/>
      <c r="BV128" s="260"/>
      <c r="BW128" s="260"/>
      <c r="BX128" s="260"/>
      <c r="BY128" s="260"/>
      <c r="BZ128" s="260"/>
      <c r="CA128" s="260"/>
      <c r="CB128" s="259"/>
      <c r="CC128" s="260"/>
      <c r="CD128" s="262"/>
      <c r="CE128" s="263"/>
      <c r="CF128" s="267" t="s">
        <v>27</v>
      </c>
      <c r="CG128" s="121"/>
      <c r="CH128" s="260"/>
      <c r="CI128" s="260"/>
      <c r="CJ128" s="121" t="s">
        <v>27</v>
      </c>
      <c r="CK128" s="121" t="s">
        <v>27</v>
      </c>
      <c r="CL128" s="121" t="s">
        <v>27</v>
      </c>
      <c r="CM128" s="262"/>
      <c r="CN128" s="259"/>
      <c r="CO128" s="260"/>
      <c r="CP128" s="260"/>
      <c r="CQ128" s="121" t="s">
        <v>26</v>
      </c>
      <c r="CR128" s="262"/>
      <c r="CS128" s="259"/>
      <c r="CT128" s="260"/>
      <c r="CU128" s="260"/>
      <c r="CV128" s="262"/>
      <c r="CW128" s="259"/>
      <c r="CX128" s="260"/>
      <c r="CY128" s="260"/>
      <c r="CZ128" s="262"/>
      <c r="DA128" s="259"/>
      <c r="DB128" s="262"/>
      <c r="DC128" s="262"/>
      <c r="DD128" s="263"/>
      <c r="DE128" s="263"/>
      <c r="DF128" s="263"/>
      <c r="DG128" s="263"/>
      <c r="DH128" s="107"/>
      <c r="DI128" s="232" t="s">
        <v>144</v>
      </c>
      <c r="DJ128" s="233"/>
      <c r="DK128" s="233"/>
    </row>
    <row r="129" spans="1:121">
      <c r="A129" s="7" t="s">
        <v>269</v>
      </c>
      <c r="B129" s="13" t="s">
        <v>246</v>
      </c>
      <c r="C129" s="13"/>
      <c r="D129" s="22"/>
      <c r="E129" s="7" t="s">
        <v>270</v>
      </c>
      <c r="F129" s="7"/>
      <c r="U129" s="60" t="s">
        <v>26</v>
      </c>
      <c r="AN129" s="81" t="s">
        <v>450</v>
      </c>
      <c r="AO129" t="s">
        <v>173</v>
      </c>
      <c r="AQ129" s="305" t="b">
        <f t="shared" si="3"/>
        <v>1</v>
      </c>
      <c r="AR129" s="300" t="b">
        <f t="shared" si="2"/>
        <v>1</v>
      </c>
      <c r="AS129" s="305" t="s">
        <v>835</v>
      </c>
      <c r="AT129" s="305" t="s">
        <v>747</v>
      </c>
      <c r="AU129" s="301" t="s">
        <v>774</v>
      </c>
      <c r="AV129" s="242" t="s">
        <v>269</v>
      </c>
      <c r="AW129" s="53" t="s">
        <v>246</v>
      </c>
      <c r="AX129" s="53"/>
      <c r="AY129" s="106"/>
      <c r="AZ129" s="20" t="s">
        <v>270</v>
      </c>
      <c r="BA129" s="20"/>
      <c r="BB129" s="59"/>
      <c r="BC129" s="12"/>
      <c r="BD129" s="59"/>
      <c r="BE129" s="12"/>
      <c r="BF129" s="12"/>
      <c r="BG129" s="59"/>
      <c r="BH129" s="12"/>
      <c r="BI129" s="12"/>
      <c r="BJ129" s="59"/>
      <c r="BK129" s="12"/>
      <c r="BL129" s="128"/>
      <c r="BM129" s="59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59"/>
      <c r="CC129" s="12"/>
      <c r="CD129" s="128"/>
      <c r="CE129" s="245"/>
      <c r="CF129" s="68" t="s">
        <v>26</v>
      </c>
      <c r="CG129" s="151"/>
      <c r="CH129" s="12"/>
      <c r="CI129" s="12"/>
      <c r="CJ129" s="12"/>
      <c r="CK129" s="12"/>
      <c r="CL129" s="12"/>
      <c r="CM129" s="128"/>
      <c r="CN129" s="59"/>
      <c r="CO129" s="12"/>
      <c r="CP129" s="12"/>
      <c r="CQ129" s="12"/>
      <c r="CR129" s="128"/>
      <c r="CS129" s="59"/>
      <c r="CT129" s="12"/>
      <c r="CU129" s="12"/>
      <c r="CV129" s="128"/>
      <c r="CW129" s="59"/>
      <c r="CX129" s="12"/>
      <c r="CY129" s="12"/>
      <c r="CZ129" s="128"/>
      <c r="DA129" s="59"/>
      <c r="DB129" s="128"/>
      <c r="DC129" s="128"/>
      <c r="DD129" s="245"/>
      <c r="DE129" s="245"/>
      <c r="DF129" s="245"/>
      <c r="DG129" s="245"/>
      <c r="DH129" s="7"/>
      <c r="DI129" s="20" t="s">
        <v>666</v>
      </c>
      <c r="DJ129" s="20"/>
      <c r="DK129" s="9"/>
    </row>
    <row r="130" spans="1:121">
      <c r="A130" s="7" t="s">
        <v>289</v>
      </c>
      <c r="B130" s="7" t="s">
        <v>246</v>
      </c>
      <c r="C130" s="13"/>
      <c r="D130" s="22"/>
      <c r="E130" s="7" t="s">
        <v>278</v>
      </c>
      <c r="F130" s="7"/>
      <c r="U130" s="60" t="s">
        <v>26</v>
      </c>
      <c r="AN130" s="81" t="s">
        <v>450</v>
      </c>
      <c r="AO130" t="s">
        <v>173</v>
      </c>
      <c r="AQ130" s="305" t="b">
        <f t="shared" si="3"/>
        <v>1</v>
      </c>
      <c r="AR130" s="300" t="b">
        <f t="shared" ref="AR130:AR153" si="4">EXACT(A130,AV130)</f>
        <v>1</v>
      </c>
      <c r="AS130" s="305" t="s">
        <v>835</v>
      </c>
      <c r="AT130" s="305" t="s">
        <v>747</v>
      </c>
      <c r="AU130" s="301" t="s">
        <v>774</v>
      </c>
      <c r="AV130" s="242" t="s">
        <v>289</v>
      </c>
      <c r="AW130" s="20" t="s">
        <v>246</v>
      </c>
      <c r="AX130" s="20"/>
      <c r="AY130" s="106"/>
      <c r="AZ130" s="20" t="s">
        <v>278</v>
      </c>
      <c r="BA130" s="20"/>
      <c r="BB130" s="59"/>
      <c r="BC130" s="12"/>
      <c r="BD130" s="59"/>
      <c r="BE130" s="12"/>
      <c r="BF130" s="12"/>
      <c r="BG130" s="59"/>
      <c r="BH130" s="12"/>
      <c r="BI130" s="12"/>
      <c r="BJ130" s="59"/>
      <c r="BK130" s="12"/>
      <c r="BL130" s="128"/>
      <c r="BM130" s="59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59"/>
      <c r="CC130" s="12"/>
      <c r="CD130" s="128"/>
      <c r="CE130" s="245"/>
      <c r="CF130" s="68" t="s">
        <v>26</v>
      </c>
      <c r="CG130" s="151"/>
      <c r="CH130" s="12"/>
      <c r="CI130" s="12"/>
      <c r="CJ130" s="6"/>
      <c r="CK130" s="6"/>
      <c r="CL130" s="6"/>
      <c r="CM130" s="128"/>
      <c r="CN130" s="59"/>
      <c r="CO130" s="12"/>
      <c r="CP130" s="12"/>
      <c r="CQ130" s="6"/>
      <c r="CR130" s="128"/>
      <c r="CS130" s="59"/>
      <c r="CT130" s="12"/>
      <c r="CU130" s="12"/>
      <c r="CV130" s="128"/>
      <c r="CW130" s="59"/>
      <c r="CX130" s="12"/>
      <c r="CY130" s="12"/>
      <c r="CZ130" s="128"/>
      <c r="DA130" s="59"/>
      <c r="DB130" s="128"/>
      <c r="DC130" s="128"/>
      <c r="DD130" s="245"/>
      <c r="DE130" s="245"/>
      <c r="DF130" s="245"/>
      <c r="DG130" s="245"/>
      <c r="DH130" s="7"/>
      <c r="DI130" s="20" t="s">
        <v>666</v>
      </c>
      <c r="DJ130" s="20"/>
      <c r="DK130" s="9"/>
    </row>
    <row r="131" spans="1:121">
      <c r="A131" s="7" t="s">
        <v>259</v>
      </c>
      <c r="B131" s="13" t="s">
        <v>245</v>
      </c>
      <c r="C131" s="13"/>
      <c r="D131" s="22"/>
      <c r="E131" s="33" t="s">
        <v>277</v>
      </c>
      <c r="F131" s="33"/>
      <c r="U131" s="4" t="s">
        <v>27</v>
      </c>
      <c r="V131" s="19" t="s">
        <v>27</v>
      </c>
      <c r="W131" s="19" t="s">
        <v>27</v>
      </c>
      <c r="Y131" s="4" t="s">
        <v>27</v>
      </c>
      <c r="AN131" s="118" t="s">
        <v>458</v>
      </c>
      <c r="AQ131" s="305" t="b">
        <f t="shared" si="3"/>
        <v>1</v>
      </c>
      <c r="AR131" s="300" t="b">
        <f t="shared" si="4"/>
        <v>1</v>
      </c>
      <c r="AS131" s="305" t="s">
        <v>837</v>
      </c>
      <c r="AT131" s="305" t="s">
        <v>749</v>
      </c>
      <c r="AU131" s="301" t="s">
        <v>727</v>
      </c>
      <c r="AV131" s="242" t="s">
        <v>259</v>
      </c>
      <c r="AW131" s="53" t="s">
        <v>245</v>
      </c>
      <c r="AX131" s="53"/>
      <c r="AY131" s="106"/>
      <c r="AZ131" s="286" t="s">
        <v>277</v>
      </c>
      <c r="BA131" s="286"/>
      <c r="BB131" s="59"/>
      <c r="BC131" s="12"/>
      <c r="BD131" s="59"/>
      <c r="BE131" s="12"/>
      <c r="BF131" s="12"/>
      <c r="BG131" s="59"/>
      <c r="BH131" s="12"/>
      <c r="BI131" s="12"/>
      <c r="BJ131" s="59"/>
      <c r="BK131" s="12"/>
      <c r="BL131" s="128"/>
      <c r="BM131" s="59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59"/>
      <c r="CC131" s="12"/>
      <c r="CD131" s="128"/>
      <c r="CE131" s="245"/>
      <c r="CF131" s="68" t="s">
        <v>27</v>
      </c>
      <c r="CG131" s="151"/>
      <c r="CH131" s="12"/>
      <c r="CI131" s="12"/>
      <c r="CJ131" s="19" t="s">
        <v>27</v>
      </c>
      <c r="CK131" s="19" t="s">
        <v>27</v>
      </c>
      <c r="CL131" s="19" t="s">
        <v>27</v>
      </c>
      <c r="CM131" s="128"/>
      <c r="CN131" s="59"/>
      <c r="CO131" s="12"/>
      <c r="CP131" s="12"/>
      <c r="CQ131" s="19"/>
      <c r="CR131" s="128"/>
      <c r="CS131" s="59"/>
      <c r="CT131" s="12"/>
      <c r="CU131" s="12"/>
      <c r="CV131" s="128"/>
      <c r="CW131" s="59"/>
      <c r="CX131" s="12"/>
      <c r="CY131" s="12"/>
      <c r="CZ131" s="128"/>
      <c r="DA131" s="59"/>
      <c r="DB131" s="128"/>
      <c r="DC131" s="128"/>
      <c r="DD131" s="245"/>
      <c r="DE131" s="245"/>
      <c r="DF131" s="245"/>
      <c r="DG131" s="245"/>
      <c r="DH131" s="7"/>
      <c r="DI131" s="18" t="s">
        <v>458</v>
      </c>
      <c r="DJ131" s="9"/>
      <c r="DK131" s="9"/>
      <c r="DL131" s="13"/>
      <c r="DM131" s="13"/>
      <c r="DN131" s="13"/>
      <c r="DO131" s="13"/>
      <c r="DP131" s="13"/>
      <c r="DQ131" s="13"/>
    </row>
    <row r="132" spans="1:121">
      <c r="A132" s="7" t="s">
        <v>268</v>
      </c>
      <c r="B132" s="13" t="s">
        <v>245</v>
      </c>
      <c r="C132" s="13"/>
      <c r="D132" s="22"/>
      <c r="E132" s="7" t="s">
        <v>351</v>
      </c>
      <c r="F132" s="7"/>
      <c r="U132" s="61" t="s">
        <v>26</v>
      </c>
      <c r="V132" s="19" t="s">
        <v>26</v>
      </c>
      <c r="W132" s="19" t="s">
        <v>26</v>
      </c>
      <c r="Y132" s="4" t="s">
        <v>26</v>
      </c>
      <c r="AC132" s="4" t="s">
        <v>26</v>
      </c>
      <c r="AN132" s="118" t="s">
        <v>508</v>
      </c>
      <c r="AO132" s="17" t="s">
        <v>408</v>
      </c>
      <c r="AQ132" s="305" t="b">
        <f t="shared" si="3"/>
        <v>1</v>
      </c>
      <c r="AR132" s="300" t="b">
        <f t="shared" si="4"/>
        <v>1</v>
      </c>
      <c r="AS132" s="305" t="s">
        <v>873</v>
      </c>
      <c r="AT132" s="305" t="s">
        <v>861</v>
      </c>
      <c r="AU132" s="301" t="s">
        <v>790</v>
      </c>
      <c r="AV132" s="242" t="s">
        <v>268</v>
      </c>
      <c r="AW132" s="53" t="s">
        <v>245</v>
      </c>
      <c r="AX132" s="53"/>
      <c r="AY132" s="106"/>
      <c r="AZ132" s="20" t="s">
        <v>351</v>
      </c>
      <c r="BA132" s="20"/>
      <c r="BB132" s="59"/>
      <c r="BC132" s="12"/>
      <c r="BD132" s="59"/>
      <c r="BE132" s="12"/>
      <c r="BF132" s="12"/>
      <c r="BG132" s="59"/>
      <c r="BH132" s="12"/>
      <c r="BI132" s="12"/>
      <c r="BJ132" s="59"/>
      <c r="BK132" s="12"/>
      <c r="BL132" s="128"/>
      <c r="BM132" s="59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59"/>
      <c r="CC132" s="12"/>
      <c r="CD132" s="128"/>
      <c r="CE132" s="245"/>
      <c r="CF132" s="59" t="s">
        <v>26</v>
      </c>
      <c r="CG132" s="12"/>
      <c r="CH132" s="12"/>
      <c r="CI132" s="12"/>
      <c r="CJ132" s="19" t="s">
        <v>26</v>
      </c>
      <c r="CK132" s="19" t="s">
        <v>26</v>
      </c>
      <c r="CL132" s="19" t="s">
        <v>26</v>
      </c>
      <c r="CM132" s="128"/>
      <c r="CN132" s="59"/>
      <c r="CO132" s="12"/>
      <c r="CP132" s="12"/>
      <c r="CQ132" s="19" t="s">
        <v>26</v>
      </c>
      <c r="CR132" s="128"/>
      <c r="CS132" s="59"/>
      <c r="CT132" s="12"/>
      <c r="CU132" s="12"/>
      <c r="CV132" s="128"/>
      <c r="CW132" s="59"/>
      <c r="CX132" s="12"/>
      <c r="CY132" s="12"/>
      <c r="CZ132" s="128"/>
      <c r="DA132" s="59"/>
      <c r="DB132" s="128"/>
      <c r="DC132" s="128"/>
      <c r="DD132" s="245"/>
      <c r="DE132" s="245"/>
      <c r="DF132" s="245"/>
      <c r="DG132" s="245"/>
      <c r="DH132" t="s">
        <v>1007</v>
      </c>
      <c r="DI132" s="18" t="s">
        <v>679</v>
      </c>
      <c r="DJ132" s="282" t="s">
        <v>680</v>
      </c>
      <c r="DK132" s="9"/>
      <c r="DL132" s="13"/>
      <c r="DM132" s="13"/>
      <c r="DN132" s="13"/>
      <c r="DO132" s="13"/>
      <c r="DP132" s="13"/>
      <c r="DQ132" s="13"/>
    </row>
    <row r="133" spans="1:121" s="30" customFormat="1">
      <c r="A133" s="97" t="s">
        <v>858</v>
      </c>
      <c r="B133" s="97" t="s">
        <v>245</v>
      </c>
      <c r="C133" s="97"/>
      <c r="D133" s="29"/>
      <c r="E133" s="97" t="s">
        <v>240</v>
      </c>
      <c r="F133" s="97"/>
      <c r="G133" s="173"/>
      <c r="H133" s="158"/>
      <c r="I133" s="173"/>
      <c r="J133" s="158"/>
      <c r="K133" s="173"/>
      <c r="L133" s="158"/>
      <c r="M133" s="173"/>
      <c r="N133" s="158"/>
      <c r="O133" s="158"/>
      <c r="P133" s="158"/>
      <c r="Q133" s="170"/>
      <c r="R133" s="173"/>
      <c r="S133" s="158"/>
      <c r="T133" s="158"/>
      <c r="U133" s="173" t="s">
        <v>26</v>
      </c>
      <c r="V133" s="174" t="s">
        <v>26</v>
      </c>
      <c r="W133" s="174" t="s">
        <v>26</v>
      </c>
      <c r="X133" s="174"/>
      <c r="Y133" s="158" t="s">
        <v>26</v>
      </c>
      <c r="Z133" s="158"/>
      <c r="AA133" s="173"/>
      <c r="AB133" s="158"/>
      <c r="AC133" s="158"/>
      <c r="AD133" s="158"/>
      <c r="AE133" s="173"/>
      <c r="AF133" s="158"/>
      <c r="AG133" s="158"/>
      <c r="AH133" s="173"/>
      <c r="AI133" s="170"/>
      <c r="AJ133" s="173"/>
      <c r="AK133" s="158"/>
      <c r="AL133" s="173"/>
      <c r="AM133" s="173"/>
      <c r="AN133" s="348" t="s">
        <v>508</v>
      </c>
      <c r="AO133" s="160" t="s">
        <v>408</v>
      </c>
      <c r="AP133" s="291"/>
      <c r="AQ133" s="305" t="b">
        <f t="shared" si="3"/>
        <v>1</v>
      </c>
      <c r="AR133" s="339" t="b">
        <f t="shared" si="4"/>
        <v>1</v>
      </c>
      <c r="AS133" s="340" t="s">
        <v>874</v>
      </c>
      <c r="AT133" s="340" t="s">
        <v>875</v>
      </c>
      <c r="AU133" s="341" t="s">
        <v>790</v>
      </c>
      <c r="AV133" s="342" t="s">
        <v>858</v>
      </c>
      <c r="AW133" s="343" t="s">
        <v>245</v>
      </c>
      <c r="AX133" s="343"/>
      <c r="AY133" s="344"/>
      <c r="AZ133" s="343" t="s">
        <v>240</v>
      </c>
      <c r="BA133" s="343"/>
      <c r="BB133" s="171"/>
      <c r="BC133" s="172"/>
      <c r="BD133" s="171"/>
      <c r="BE133" s="172"/>
      <c r="BF133" s="172"/>
      <c r="BG133" s="171"/>
      <c r="BH133" s="172"/>
      <c r="BI133" s="172"/>
      <c r="BJ133" s="171"/>
      <c r="BK133" s="172"/>
      <c r="BL133" s="345"/>
      <c r="BM133" s="171"/>
      <c r="BN133" s="172"/>
      <c r="BO133" s="172"/>
      <c r="BP133" s="172"/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1"/>
      <c r="CC133" s="172"/>
      <c r="CD133" s="345"/>
      <c r="CE133" s="346"/>
      <c r="CF133" s="171" t="s">
        <v>26</v>
      </c>
      <c r="CG133" s="172"/>
      <c r="CH133" s="172"/>
      <c r="CI133" s="172"/>
      <c r="CJ133" s="174" t="s">
        <v>26</v>
      </c>
      <c r="CK133" s="174" t="s">
        <v>26</v>
      </c>
      <c r="CL133" s="174" t="s">
        <v>26</v>
      </c>
      <c r="CM133" s="345"/>
      <c r="CN133" s="171"/>
      <c r="CO133" s="172"/>
      <c r="CP133" s="172"/>
      <c r="CQ133" s="174"/>
      <c r="CR133" s="345"/>
      <c r="CS133" s="171"/>
      <c r="CT133" s="172"/>
      <c r="CU133" s="172"/>
      <c r="CV133" s="345"/>
      <c r="CW133" s="171"/>
      <c r="CX133" s="172"/>
      <c r="CY133" s="172"/>
      <c r="CZ133" s="345"/>
      <c r="DA133" s="171"/>
      <c r="DB133" s="345"/>
      <c r="DC133" s="345"/>
      <c r="DD133" s="346"/>
      <c r="DE133" s="346"/>
      <c r="DF133" s="346"/>
      <c r="DG133" s="346"/>
      <c r="DH133" s="97" t="s">
        <v>1001</v>
      </c>
      <c r="DI133" s="276" t="s">
        <v>679</v>
      </c>
      <c r="DJ133" s="347" t="s">
        <v>680</v>
      </c>
      <c r="DK133" s="276"/>
      <c r="DL133" s="97"/>
      <c r="DM133" s="97"/>
      <c r="DN133" s="97"/>
      <c r="DO133" s="97"/>
      <c r="DP133" s="97"/>
      <c r="DQ133" s="97"/>
    </row>
    <row r="134" spans="1:121">
      <c r="A134" s="7" t="s">
        <v>287</v>
      </c>
      <c r="B134" s="13" t="s">
        <v>245</v>
      </c>
      <c r="C134" s="13"/>
      <c r="D134" s="22"/>
      <c r="E134" s="7" t="s">
        <v>272</v>
      </c>
      <c r="F134" s="7"/>
      <c r="U134" s="61" t="s">
        <v>26</v>
      </c>
      <c r="AN134" s="118" t="s">
        <v>509</v>
      </c>
      <c r="AO134" s="104" t="s">
        <v>410</v>
      </c>
      <c r="AQ134" s="305" t="b">
        <f t="shared" si="3"/>
        <v>1</v>
      </c>
      <c r="AR134" s="300" t="b">
        <f t="shared" si="4"/>
        <v>1</v>
      </c>
      <c r="AS134" s="305" t="s">
        <v>876</v>
      </c>
      <c r="AT134" s="305" t="s">
        <v>861</v>
      </c>
      <c r="AU134" s="301" t="s">
        <v>798</v>
      </c>
      <c r="AV134" s="242" t="s">
        <v>287</v>
      </c>
      <c r="AW134" s="53" t="s">
        <v>245</v>
      </c>
      <c r="AX134" s="53"/>
      <c r="AY134" s="106"/>
      <c r="AZ134" s="20" t="s">
        <v>272</v>
      </c>
      <c r="BA134" s="20"/>
      <c r="BB134" s="59"/>
      <c r="BC134" s="12"/>
      <c r="BD134" s="59"/>
      <c r="BE134" s="12"/>
      <c r="BF134" s="12"/>
      <c r="BG134" s="59"/>
      <c r="BH134" s="12"/>
      <c r="BI134" s="12"/>
      <c r="BJ134" s="59"/>
      <c r="BK134" s="12"/>
      <c r="BL134" s="128"/>
      <c r="BM134" s="59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59"/>
      <c r="CC134" s="12"/>
      <c r="CD134" s="128"/>
      <c r="CE134" s="245"/>
      <c r="CF134" s="59" t="s">
        <v>26</v>
      </c>
      <c r="CG134" s="12"/>
      <c r="CH134" s="12"/>
      <c r="CI134" s="12"/>
      <c r="CJ134" s="6"/>
      <c r="CK134" s="6"/>
      <c r="CL134" s="6"/>
      <c r="CM134" s="128"/>
      <c r="CN134" s="59"/>
      <c r="CO134" s="12"/>
      <c r="CP134" s="12"/>
      <c r="CQ134" s="6"/>
      <c r="CR134" s="128"/>
      <c r="CS134" s="59"/>
      <c r="CT134" s="12"/>
      <c r="CU134" s="12"/>
      <c r="CV134" s="128"/>
      <c r="CW134" s="59"/>
      <c r="CX134" s="12"/>
      <c r="CY134" s="12"/>
      <c r="CZ134" s="128"/>
      <c r="DA134" s="59"/>
      <c r="DB134" s="128"/>
      <c r="DC134" s="128"/>
      <c r="DD134" s="245"/>
      <c r="DE134" s="245"/>
      <c r="DF134" s="245"/>
      <c r="DG134" s="245"/>
      <c r="DH134" s="7" t="s">
        <v>1008</v>
      </c>
      <c r="DI134" s="18" t="s">
        <v>679</v>
      </c>
      <c r="DJ134" s="282" t="s">
        <v>688</v>
      </c>
      <c r="DK134" s="9"/>
      <c r="DL134" s="13"/>
      <c r="DM134" s="13"/>
      <c r="DN134" s="13"/>
      <c r="DO134" s="13"/>
      <c r="DP134" s="13"/>
      <c r="DQ134" s="13"/>
    </row>
    <row r="135" spans="1:121">
      <c r="A135" s="7" t="s">
        <v>288</v>
      </c>
      <c r="B135" s="13" t="s">
        <v>245</v>
      </c>
      <c r="C135" s="13"/>
      <c r="D135" s="22"/>
      <c r="E135" s="7" t="s">
        <v>273</v>
      </c>
      <c r="F135" s="7"/>
      <c r="U135" s="61" t="s">
        <v>26</v>
      </c>
      <c r="AN135" s="118" t="s">
        <v>509</v>
      </c>
      <c r="AO135" s="105" t="s">
        <v>410</v>
      </c>
      <c r="AQ135" s="305" t="b">
        <f t="shared" si="3"/>
        <v>1</v>
      </c>
      <c r="AR135" s="302" t="b">
        <f t="shared" si="4"/>
        <v>1</v>
      </c>
      <c r="AS135" s="306" t="s">
        <v>876</v>
      </c>
      <c r="AT135" s="306" t="s">
        <v>861</v>
      </c>
      <c r="AU135" s="303" t="s">
        <v>798</v>
      </c>
      <c r="AV135" s="247" t="s">
        <v>288</v>
      </c>
      <c r="AW135" s="241" t="s">
        <v>245</v>
      </c>
      <c r="AX135" s="241"/>
      <c r="AY135" s="266"/>
      <c r="AZ135" s="240" t="s">
        <v>273</v>
      </c>
      <c r="BA135" s="240"/>
      <c r="BB135" s="248"/>
      <c r="BC135" s="249"/>
      <c r="BD135" s="248"/>
      <c r="BE135" s="249"/>
      <c r="BF135" s="249"/>
      <c r="BG135" s="248"/>
      <c r="BH135" s="249"/>
      <c r="BI135" s="249"/>
      <c r="BJ135" s="248"/>
      <c r="BK135" s="249"/>
      <c r="BL135" s="251"/>
      <c r="BM135" s="248"/>
      <c r="BN135" s="249"/>
      <c r="BO135" s="249"/>
      <c r="BP135" s="249"/>
      <c r="BQ135" s="249"/>
      <c r="BR135" s="249"/>
      <c r="BS135" s="249"/>
      <c r="BT135" s="249"/>
      <c r="BU135" s="249"/>
      <c r="BV135" s="249"/>
      <c r="BW135" s="249"/>
      <c r="BX135" s="249"/>
      <c r="BY135" s="249"/>
      <c r="BZ135" s="249"/>
      <c r="CA135" s="249"/>
      <c r="CB135" s="248"/>
      <c r="CC135" s="249"/>
      <c r="CD135" s="251"/>
      <c r="CE135" s="254"/>
      <c r="CF135" s="248" t="s">
        <v>26</v>
      </c>
      <c r="CG135" s="249"/>
      <c r="CH135" s="249"/>
      <c r="CI135" s="249"/>
      <c r="CJ135" s="448"/>
      <c r="CK135" s="448"/>
      <c r="CL135" s="448"/>
      <c r="CM135" s="251"/>
      <c r="CN135" s="248"/>
      <c r="CO135" s="249"/>
      <c r="CP135" s="249"/>
      <c r="CQ135" s="448"/>
      <c r="CR135" s="251"/>
      <c r="CS135" s="248"/>
      <c r="CT135" s="249"/>
      <c r="CU135" s="249"/>
      <c r="CV135" s="251"/>
      <c r="CW135" s="248"/>
      <c r="CX135" s="249"/>
      <c r="CY135" s="249"/>
      <c r="CZ135" s="251"/>
      <c r="DA135" s="248"/>
      <c r="DB135" s="251"/>
      <c r="DC135" s="251"/>
      <c r="DD135" s="254"/>
      <c r="DE135" s="254"/>
      <c r="DF135" s="254"/>
      <c r="DG135" s="254"/>
      <c r="DH135" s="540" t="s">
        <v>1008</v>
      </c>
      <c r="DI135" s="235" t="s">
        <v>679</v>
      </c>
      <c r="DJ135" s="285" t="s">
        <v>688</v>
      </c>
      <c r="DK135" s="256"/>
      <c r="DL135" s="13"/>
      <c r="DM135" s="13"/>
      <c r="DN135" s="13"/>
      <c r="DO135" s="13"/>
      <c r="DP135" s="13"/>
      <c r="DQ135" s="13"/>
    </row>
    <row r="136" spans="1:121">
      <c r="A136" s="7" t="s">
        <v>281</v>
      </c>
      <c r="B136" s="7" t="s">
        <v>245</v>
      </c>
      <c r="C136" s="7"/>
      <c r="D136" s="22"/>
      <c r="E136" s="22" t="s">
        <v>271</v>
      </c>
      <c r="F136" s="7"/>
      <c r="U136" s="60" t="s">
        <v>313</v>
      </c>
      <c r="V136" s="19" t="s">
        <v>313</v>
      </c>
      <c r="W136" s="19" t="s">
        <v>313</v>
      </c>
      <c r="Y136" s="19" t="s">
        <v>313</v>
      </c>
      <c r="AN136" s="142" t="s">
        <v>144</v>
      </c>
      <c r="AP136" s="290" t="s">
        <v>444</v>
      </c>
      <c r="AQ136" s="305" t="b">
        <f t="shared" si="3"/>
        <v>1</v>
      </c>
      <c r="AR136" s="298" t="b">
        <f t="shared" si="4"/>
        <v>1</v>
      </c>
      <c r="AS136" s="304"/>
      <c r="AT136" s="304" t="s">
        <v>736</v>
      </c>
      <c r="AU136" s="299" t="s">
        <v>727</v>
      </c>
      <c r="AV136" s="242" t="s">
        <v>281</v>
      </c>
      <c r="AW136" s="232" t="s">
        <v>245</v>
      </c>
      <c r="AX136" s="232"/>
      <c r="AY136" s="237"/>
      <c r="AZ136" s="237" t="s">
        <v>271</v>
      </c>
      <c r="BA136" s="232"/>
      <c r="BB136" s="259"/>
      <c r="BC136" s="260"/>
      <c r="BD136" s="259"/>
      <c r="BE136" s="260"/>
      <c r="BF136" s="260"/>
      <c r="BG136" s="259"/>
      <c r="BH136" s="260"/>
      <c r="BI136" s="260"/>
      <c r="BJ136" s="259"/>
      <c r="BK136" s="260"/>
      <c r="BL136" s="262"/>
      <c r="BM136" s="259"/>
      <c r="BN136" s="260"/>
      <c r="BO136" s="260"/>
      <c r="BP136" s="260"/>
      <c r="BQ136" s="260"/>
      <c r="BR136" s="260"/>
      <c r="BS136" s="260"/>
      <c r="BT136" s="260"/>
      <c r="BU136" s="260"/>
      <c r="BV136" s="260"/>
      <c r="BW136" s="260"/>
      <c r="BX136" s="260"/>
      <c r="BY136" s="260"/>
      <c r="BZ136" s="260"/>
      <c r="CA136" s="260"/>
      <c r="CB136" s="259"/>
      <c r="CC136" s="260"/>
      <c r="CD136" s="262"/>
      <c r="CE136" s="263"/>
      <c r="CF136" s="267" t="s">
        <v>313</v>
      </c>
      <c r="CG136" s="121"/>
      <c r="CH136" s="260"/>
      <c r="CI136" s="260"/>
      <c r="CJ136" s="19" t="s">
        <v>313</v>
      </c>
      <c r="CK136" s="19" t="s">
        <v>313</v>
      </c>
      <c r="CL136" s="19" t="s">
        <v>313</v>
      </c>
      <c r="CM136" s="262"/>
      <c r="CN136" s="259"/>
      <c r="CO136" s="260"/>
      <c r="CP136" s="260"/>
      <c r="CQ136" s="19"/>
      <c r="CR136" s="262"/>
      <c r="CS136" s="259"/>
      <c r="CT136" s="260"/>
      <c r="CU136" s="260"/>
      <c r="CV136" s="262"/>
      <c r="CW136" s="259"/>
      <c r="CX136" s="260"/>
      <c r="CY136" s="260"/>
      <c r="CZ136" s="262"/>
      <c r="DA136" s="259"/>
      <c r="DB136" s="262"/>
      <c r="DC136" s="262"/>
      <c r="DD136" s="263"/>
      <c r="DE136" s="263"/>
      <c r="DF136" s="263"/>
      <c r="DG136" s="263"/>
      <c r="DH136" s="7"/>
      <c r="DI136" s="232" t="s">
        <v>144</v>
      </c>
      <c r="DJ136" s="233"/>
      <c r="DK136" s="284" t="s">
        <v>685</v>
      </c>
      <c r="DL136" s="13"/>
      <c r="DM136" s="13"/>
      <c r="DN136" s="13"/>
      <c r="DO136" s="13"/>
      <c r="DP136" s="13"/>
      <c r="DQ136" s="13"/>
    </row>
    <row r="137" spans="1:121">
      <c r="A137" s="7" t="s">
        <v>286</v>
      </c>
      <c r="B137" s="13" t="s">
        <v>245</v>
      </c>
      <c r="C137" s="13"/>
      <c r="D137" s="22"/>
      <c r="E137" s="7"/>
      <c r="F137" s="7" t="s">
        <v>241</v>
      </c>
      <c r="U137" s="61" t="s">
        <v>26</v>
      </c>
      <c r="V137" s="19" t="s">
        <v>26</v>
      </c>
      <c r="W137" s="19" t="s">
        <v>26</v>
      </c>
      <c r="Y137" s="4" t="s">
        <v>26</v>
      </c>
      <c r="AN137" s="142" t="s">
        <v>461</v>
      </c>
      <c r="AO137" s="10">
        <v>4</v>
      </c>
      <c r="AP137" s="28" t="s">
        <v>353</v>
      </c>
      <c r="AQ137" s="305" t="b">
        <f t="shared" si="3"/>
        <v>1</v>
      </c>
      <c r="AR137" s="300" t="b">
        <f t="shared" si="4"/>
        <v>1</v>
      </c>
      <c r="AS137" s="305" t="s">
        <v>877</v>
      </c>
      <c r="AT137" s="305" t="s">
        <v>878</v>
      </c>
      <c r="AU137" s="301" t="s">
        <v>879</v>
      </c>
      <c r="AV137" s="242" t="s">
        <v>286</v>
      </c>
      <c r="AW137" s="53" t="s">
        <v>245</v>
      </c>
      <c r="AX137" s="53"/>
      <c r="AY137" s="106"/>
      <c r="AZ137" s="20"/>
      <c r="BA137" s="20" t="s">
        <v>241</v>
      </c>
      <c r="BB137" s="59"/>
      <c r="BC137" s="12"/>
      <c r="BD137" s="59"/>
      <c r="BE137" s="12"/>
      <c r="BF137" s="12"/>
      <c r="BG137" s="59"/>
      <c r="BH137" s="12"/>
      <c r="BI137" s="12"/>
      <c r="BJ137" s="59"/>
      <c r="BK137" s="12"/>
      <c r="BL137" s="128"/>
      <c r="BM137" s="59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59"/>
      <c r="CC137" s="12"/>
      <c r="CD137" s="128"/>
      <c r="CE137" s="245"/>
      <c r="CF137" s="59" t="s">
        <v>26</v>
      </c>
      <c r="CG137" s="12"/>
      <c r="CH137" s="12"/>
      <c r="CI137" s="12"/>
      <c r="CJ137" s="19" t="s">
        <v>26</v>
      </c>
      <c r="CK137" s="19" t="s">
        <v>26</v>
      </c>
      <c r="CL137" s="19" t="s">
        <v>26</v>
      </c>
      <c r="CM137" s="128"/>
      <c r="CN137" s="59"/>
      <c r="CO137" s="12"/>
      <c r="CP137" s="12"/>
      <c r="CQ137" s="19"/>
      <c r="CR137" s="128"/>
      <c r="CS137" s="59"/>
      <c r="CT137" s="12"/>
      <c r="CU137" s="12"/>
      <c r="CV137" s="128"/>
      <c r="CW137" s="59"/>
      <c r="CX137" s="12"/>
      <c r="CY137" s="12"/>
      <c r="CZ137" s="128"/>
      <c r="DA137" s="59"/>
      <c r="DB137" s="128"/>
      <c r="DC137" s="128"/>
      <c r="DD137" s="245"/>
      <c r="DE137" s="245"/>
      <c r="DF137" s="245"/>
      <c r="DG137" s="245"/>
      <c r="DH137" s="7" t="s">
        <v>1009</v>
      </c>
      <c r="DI137" s="20" t="s">
        <v>662</v>
      </c>
      <c r="DJ137" s="9" t="s">
        <v>689</v>
      </c>
      <c r="DK137" s="18" t="s">
        <v>353</v>
      </c>
    </row>
    <row r="138" spans="1:121">
      <c r="A138" s="7" t="s">
        <v>290</v>
      </c>
      <c r="B138" s="13" t="s">
        <v>245</v>
      </c>
      <c r="C138" s="13"/>
      <c r="D138" s="22"/>
      <c r="E138" s="7"/>
      <c r="F138" s="7" t="s">
        <v>242</v>
      </c>
      <c r="U138" s="60" t="s">
        <v>51</v>
      </c>
      <c r="AN138" s="142" t="s">
        <v>461</v>
      </c>
      <c r="AO138" s="10">
        <v>4</v>
      </c>
      <c r="AP138" s="28" t="s">
        <v>353</v>
      </c>
      <c r="AQ138" s="305" t="b">
        <f t="shared" si="3"/>
        <v>1</v>
      </c>
      <c r="AR138" s="300" t="b">
        <f t="shared" si="4"/>
        <v>1</v>
      </c>
      <c r="AS138" s="305" t="s">
        <v>880</v>
      </c>
      <c r="AT138" s="305" t="s">
        <v>878</v>
      </c>
      <c r="AU138" s="301" t="s">
        <v>879</v>
      </c>
      <c r="AV138" s="242" t="s">
        <v>290</v>
      </c>
      <c r="AW138" s="53" t="s">
        <v>245</v>
      </c>
      <c r="AX138" s="53"/>
      <c r="AY138" s="106"/>
      <c r="AZ138" s="20"/>
      <c r="BA138" s="20" t="s">
        <v>242</v>
      </c>
      <c r="BB138" s="59"/>
      <c r="BC138" s="12"/>
      <c r="BD138" s="59"/>
      <c r="BE138" s="12"/>
      <c r="BF138" s="12"/>
      <c r="BG138" s="59"/>
      <c r="BH138" s="12"/>
      <c r="BI138" s="12"/>
      <c r="BJ138" s="59"/>
      <c r="BK138" s="12"/>
      <c r="BL138" s="128"/>
      <c r="BM138" s="59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59"/>
      <c r="CC138" s="12"/>
      <c r="CD138" s="128"/>
      <c r="CE138" s="245"/>
      <c r="CF138" s="68" t="s">
        <v>51</v>
      </c>
      <c r="CG138" s="151"/>
      <c r="CH138" s="12"/>
      <c r="CI138" s="12"/>
      <c r="CJ138" s="6"/>
      <c r="CK138" s="6"/>
      <c r="CL138" s="6"/>
      <c r="CM138" s="128"/>
      <c r="CN138" s="59"/>
      <c r="CO138" s="12"/>
      <c r="CP138" s="12"/>
      <c r="CQ138" s="6"/>
      <c r="CR138" s="128"/>
      <c r="CS138" s="59"/>
      <c r="CT138" s="12"/>
      <c r="CU138" s="12"/>
      <c r="CV138" s="128"/>
      <c r="CW138" s="59"/>
      <c r="CX138" s="12"/>
      <c r="CY138" s="12"/>
      <c r="CZ138" s="128"/>
      <c r="DA138" s="59"/>
      <c r="DB138" s="128"/>
      <c r="DC138" s="128"/>
      <c r="DD138" s="245"/>
      <c r="DE138" s="245"/>
      <c r="DF138" s="245"/>
      <c r="DG138" s="245"/>
      <c r="DH138" s="7" t="s">
        <v>1010</v>
      </c>
      <c r="DI138" s="20" t="s">
        <v>626</v>
      </c>
      <c r="DJ138" s="18" t="s">
        <v>689</v>
      </c>
      <c r="DK138" s="18" t="s">
        <v>353</v>
      </c>
    </row>
    <row r="139" spans="1:121">
      <c r="A139" s="7" t="s">
        <v>291</v>
      </c>
      <c r="B139" s="13" t="s">
        <v>245</v>
      </c>
      <c r="C139" s="13"/>
      <c r="D139" s="22"/>
      <c r="E139" s="7"/>
      <c r="F139" s="7" t="s">
        <v>274</v>
      </c>
      <c r="U139" s="60" t="s">
        <v>276</v>
      </c>
      <c r="V139" s="19" t="s">
        <v>276</v>
      </c>
      <c r="W139" s="19" t="s">
        <v>276</v>
      </c>
      <c r="Y139" s="4" t="s">
        <v>276</v>
      </c>
      <c r="AN139" s="118" t="s">
        <v>462</v>
      </c>
      <c r="AO139" s="17" t="s">
        <v>279</v>
      </c>
      <c r="AP139" s="28" t="s">
        <v>275</v>
      </c>
      <c r="AQ139" s="305" t="b">
        <f t="shared" si="3"/>
        <v>1</v>
      </c>
      <c r="AR139" s="302" t="b">
        <f t="shared" si="4"/>
        <v>1</v>
      </c>
      <c r="AS139" s="306" t="s">
        <v>881</v>
      </c>
      <c r="AT139" s="306" t="s">
        <v>865</v>
      </c>
      <c r="AU139" s="303" t="s">
        <v>799</v>
      </c>
      <c r="AV139" s="247" t="s">
        <v>291</v>
      </c>
      <c r="AW139" s="241" t="s">
        <v>245</v>
      </c>
      <c r="AX139" s="241"/>
      <c r="AY139" s="266"/>
      <c r="AZ139" s="240"/>
      <c r="BA139" s="240" t="s">
        <v>274</v>
      </c>
      <c r="BB139" s="248"/>
      <c r="BC139" s="249"/>
      <c r="BD139" s="248"/>
      <c r="BE139" s="249"/>
      <c r="BF139" s="249"/>
      <c r="BG139" s="248"/>
      <c r="BH139" s="249"/>
      <c r="BI139" s="249"/>
      <c r="BJ139" s="248"/>
      <c r="BK139" s="249"/>
      <c r="BL139" s="251"/>
      <c r="BM139" s="248"/>
      <c r="BN139" s="249"/>
      <c r="BO139" s="249"/>
      <c r="BP139" s="249"/>
      <c r="BQ139" s="249"/>
      <c r="BR139" s="249"/>
      <c r="BS139" s="249"/>
      <c r="BT139" s="249"/>
      <c r="BU139" s="249"/>
      <c r="BV139" s="249"/>
      <c r="BW139" s="249"/>
      <c r="BX139" s="249"/>
      <c r="BY139" s="249"/>
      <c r="BZ139" s="249"/>
      <c r="CA139" s="249"/>
      <c r="CB139" s="248"/>
      <c r="CC139" s="249"/>
      <c r="CD139" s="251"/>
      <c r="CE139" s="254"/>
      <c r="CF139" s="461" t="s">
        <v>690</v>
      </c>
      <c r="CG139" s="252"/>
      <c r="CH139" s="249"/>
      <c r="CI139" s="249"/>
      <c r="CJ139" s="461" t="s">
        <v>690</v>
      </c>
      <c r="CK139" s="461" t="s">
        <v>690</v>
      </c>
      <c r="CL139" s="461" t="s">
        <v>690</v>
      </c>
      <c r="CM139" s="251"/>
      <c r="CN139" s="248"/>
      <c r="CO139" s="249"/>
      <c r="CP139" s="249"/>
      <c r="CQ139" s="249"/>
      <c r="CR139" s="251"/>
      <c r="CS139" s="248"/>
      <c r="CT139" s="249"/>
      <c r="CU139" s="249"/>
      <c r="CV139" s="251"/>
      <c r="CW139" s="248"/>
      <c r="CX139" s="249"/>
      <c r="CY139" s="249"/>
      <c r="CZ139" s="251"/>
      <c r="DA139" s="248"/>
      <c r="DB139" s="251"/>
      <c r="DC139" s="251"/>
      <c r="DD139" s="254"/>
      <c r="DE139" s="254"/>
      <c r="DF139" s="254"/>
      <c r="DG139" s="254"/>
      <c r="DH139" s="540" t="s">
        <v>1011</v>
      </c>
      <c r="DI139" s="235" t="s">
        <v>683</v>
      </c>
      <c r="DJ139" s="235" t="s">
        <v>691</v>
      </c>
      <c r="DK139" s="235" t="s">
        <v>937</v>
      </c>
    </row>
    <row r="140" spans="1:121">
      <c r="A140" s="7" t="s">
        <v>282</v>
      </c>
      <c r="B140" s="13" t="s">
        <v>245</v>
      </c>
      <c r="C140" s="13"/>
      <c r="D140" s="22"/>
      <c r="E140" s="22" t="s">
        <v>280</v>
      </c>
      <c r="F140" s="7"/>
      <c r="U140" s="60" t="s">
        <v>313</v>
      </c>
      <c r="V140" s="19" t="s">
        <v>313</v>
      </c>
      <c r="W140" s="19" t="s">
        <v>313</v>
      </c>
      <c r="Y140" s="19" t="s">
        <v>313</v>
      </c>
      <c r="AN140" s="142" t="s">
        <v>144</v>
      </c>
      <c r="AP140" s="290" t="s">
        <v>444</v>
      </c>
      <c r="AQ140" s="305" t="b">
        <f t="shared" si="3"/>
        <v>1</v>
      </c>
      <c r="AR140" s="298" t="b">
        <f t="shared" si="4"/>
        <v>1</v>
      </c>
      <c r="AS140" s="304"/>
      <c r="AT140" s="304" t="s">
        <v>736</v>
      </c>
      <c r="AU140" s="299" t="s">
        <v>727</v>
      </c>
      <c r="AV140" s="242" t="s">
        <v>282</v>
      </c>
      <c r="AW140" s="238" t="s">
        <v>245</v>
      </c>
      <c r="AX140" s="238"/>
      <c r="AY140" s="237"/>
      <c r="AZ140" s="237" t="s">
        <v>280</v>
      </c>
      <c r="BA140" s="232"/>
      <c r="BB140" s="259"/>
      <c r="BC140" s="260"/>
      <c r="BD140" s="259"/>
      <c r="BE140" s="260"/>
      <c r="BF140" s="260"/>
      <c r="BG140" s="259"/>
      <c r="BH140" s="260"/>
      <c r="BI140" s="260"/>
      <c r="BJ140" s="259"/>
      <c r="BK140" s="260"/>
      <c r="BL140" s="262"/>
      <c r="BM140" s="259"/>
      <c r="BN140" s="260"/>
      <c r="BO140" s="260"/>
      <c r="BP140" s="260"/>
      <c r="BQ140" s="260"/>
      <c r="BR140" s="260"/>
      <c r="BS140" s="260"/>
      <c r="BT140" s="260"/>
      <c r="BU140" s="260"/>
      <c r="BV140" s="260"/>
      <c r="BW140" s="260"/>
      <c r="BX140" s="260"/>
      <c r="BY140" s="260"/>
      <c r="BZ140" s="260"/>
      <c r="CA140" s="260"/>
      <c r="CB140" s="259"/>
      <c r="CC140" s="260"/>
      <c r="CD140" s="262"/>
      <c r="CE140" s="263"/>
      <c r="CF140" s="267" t="s">
        <v>313</v>
      </c>
      <c r="CG140" s="121"/>
      <c r="CH140" s="260"/>
      <c r="CI140" s="260"/>
      <c r="CJ140" s="19" t="s">
        <v>313</v>
      </c>
      <c r="CK140" s="19" t="s">
        <v>313</v>
      </c>
      <c r="CL140" s="19" t="s">
        <v>313</v>
      </c>
      <c r="CM140" s="262"/>
      <c r="CN140" s="259"/>
      <c r="CO140" s="260"/>
      <c r="CP140" s="260"/>
      <c r="CQ140" s="19"/>
      <c r="CR140" s="262"/>
      <c r="CS140" s="259"/>
      <c r="CT140" s="260"/>
      <c r="CU140" s="260"/>
      <c r="CV140" s="262"/>
      <c r="CW140" s="259"/>
      <c r="CX140" s="260"/>
      <c r="CY140" s="260"/>
      <c r="CZ140" s="262"/>
      <c r="DA140" s="259"/>
      <c r="DB140" s="262"/>
      <c r="DC140" s="262"/>
      <c r="DD140" s="263"/>
      <c r="DE140" s="263"/>
      <c r="DF140" s="263"/>
      <c r="DG140" s="263"/>
      <c r="DH140" s="7"/>
      <c r="DI140" s="232" t="s">
        <v>144</v>
      </c>
      <c r="DJ140" s="233"/>
      <c r="DK140" s="284" t="s">
        <v>685</v>
      </c>
    </row>
    <row r="141" spans="1:121">
      <c r="A141" s="7" t="s">
        <v>285</v>
      </c>
      <c r="B141" s="13" t="s">
        <v>245</v>
      </c>
      <c r="C141" s="13"/>
      <c r="D141" s="22"/>
      <c r="E141" s="7"/>
      <c r="F141" s="7" t="s">
        <v>243</v>
      </c>
      <c r="U141" s="61" t="s">
        <v>26</v>
      </c>
      <c r="V141" s="19" t="s">
        <v>26</v>
      </c>
      <c r="W141" s="19" t="s">
        <v>26</v>
      </c>
      <c r="Y141" s="4" t="s">
        <v>26</v>
      </c>
      <c r="AN141" s="142" t="s">
        <v>461</v>
      </c>
      <c r="AO141" s="10">
        <v>4</v>
      </c>
      <c r="AP141" s="28" t="s">
        <v>353</v>
      </c>
      <c r="AQ141" s="305" t="b">
        <f t="shared" si="3"/>
        <v>1</v>
      </c>
      <c r="AR141" s="302" t="b">
        <f t="shared" si="4"/>
        <v>1</v>
      </c>
      <c r="AS141" s="306" t="s">
        <v>882</v>
      </c>
      <c r="AT141" s="306" t="s">
        <v>818</v>
      </c>
      <c r="AU141" s="303" t="s">
        <v>883</v>
      </c>
      <c r="AV141" s="247" t="s">
        <v>285</v>
      </c>
      <c r="AW141" s="241" t="s">
        <v>245</v>
      </c>
      <c r="AX141" s="241"/>
      <c r="AY141" s="266"/>
      <c r="AZ141" s="240"/>
      <c r="BA141" s="240" t="s">
        <v>243</v>
      </c>
      <c r="BB141" s="248"/>
      <c r="BC141" s="249"/>
      <c r="BD141" s="248"/>
      <c r="BE141" s="249"/>
      <c r="BF141" s="249"/>
      <c r="BG141" s="248"/>
      <c r="BH141" s="249"/>
      <c r="BI141" s="249"/>
      <c r="BJ141" s="248"/>
      <c r="BK141" s="249"/>
      <c r="BL141" s="251"/>
      <c r="BM141" s="248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48"/>
      <c r="CC141" s="249"/>
      <c r="CD141" s="251"/>
      <c r="CE141" s="254"/>
      <c r="CF141" s="248" t="s">
        <v>26</v>
      </c>
      <c r="CG141" s="249"/>
      <c r="CH141" s="249"/>
      <c r="CI141" s="249"/>
      <c r="CJ141" s="496" t="s">
        <v>26</v>
      </c>
      <c r="CK141" s="496" t="s">
        <v>26</v>
      </c>
      <c r="CL141" s="496" t="s">
        <v>26</v>
      </c>
      <c r="CM141" s="251"/>
      <c r="CN141" s="248"/>
      <c r="CO141" s="249"/>
      <c r="CP141" s="249"/>
      <c r="CQ141" s="496"/>
      <c r="CR141" s="251"/>
      <c r="CS141" s="248"/>
      <c r="CT141" s="249"/>
      <c r="CU141" s="249"/>
      <c r="CV141" s="251"/>
      <c r="CW141" s="248"/>
      <c r="CX141" s="249"/>
      <c r="CY141" s="249"/>
      <c r="CZ141" s="251"/>
      <c r="DA141" s="248"/>
      <c r="DB141" s="251"/>
      <c r="DC141" s="251"/>
      <c r="DD141" s="254"/>
      <c r="DE141" s="254"/>
      <c r="DF141" s="254"/>
      <c r="DG141" s="254"/>
      <c r="DH141" s="540" t="s">
        <v>1012</v>
      </c>
      <c r="DI141" s="240" t="s">
        <v>626</v>
      </c>
      <c r="DJ141" s="235" t="s">
        <v>689</v>
      </c>
      <c r="DK141" s="235" t="s">
        <v>353</v>
      </c>
    </row>
    <row r="142" spans="1:121">
      <c r="A142" s="7" t="s">
        <v>354</v>
      </c>
      <c r="B142" s="7" t="s">
        <v>245</v>
      </c>
      <c r="C142" s="13"/>
      <c r="D142" s="22"/>
      <c r="E142" s="26" t="s">
        <v>348</v>
      </c>
      <c r="F142" s="7"/>
      <c r="U142" s="60" t="s">
        <v>26</v>
      </c>
      <c r="AN142" s="142" t="s">
        <v>450</v>
      </c>
      <c r="AO142" t="s">
        <v>173</v>
      </c>
      <c r="AP142" s="28" t="s">
        <v>349</v>
      </c>
      <c r="AQ142" s="305" t="b">
        <f t="shared" si="3"/>
        <v>1</v>
      </c>
      <c r="AR142" s="307" t="b">
        <f t="shared" si="4"/>
        <v>1</v>
      </c>
      <c r="AS142" s="308" t="s">
        <v>835</v>
      </c>
      <c r="AT142" s="308" t="s">
        <v>747</v>
      </c>
      <c r="AU142" s="309" t="s">
        <v>774</v>
      </c>
      <c r="AV142" s="288" t="s">
        <v>354</v>
      </c>
      <c r="AW142" s="240" t="s">
        <v>245</v>
      </c>
      <c r="AX142" s="240"/>
      <c r="AY142" s="266"/>
      <c r="AZ142" s="270" t="s">
        <v>348</v>
      </c>
      <c r="BA142" s="240"/>
      <c r="BB142" s="248"/>
      <c r="BC142" s="249"/>
      <c r="BD142" s="248"/>
      <c r="BE142" s="249"/>
      <c r="BF142" s="249"/>
      <c r="BG142" s="248"/>
      <c r="BH142" s="249"/>
      <c r="BI142" s="249"/>
      <c r="BJ142" s="248"/>
      <c r="BK142" s="249"/>
      <c r="BL142" s="251"/>
      <c r="BM142" s="248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48"/>
      <c r="CC142" s="249"/>
      <c r="CD142" s="251"/>
      <c r="CE142" s="254"/>
      <c r="CF142" s="287" t="s">
        <v>26</v>
      </c>
      <c r="CG142" s="252"/>
      <c r="CH142" s="249"/>
      <c r="CI142" s="249"/>
      <c r="CJ142" s="6"/>
      <c r="CK142" s="6"/>
      <c r="CL142" s="6"/>
      <c r="CM142" s="251"/>
      <c r="CN142" s="248"/>
      <c r="CO142" s="249"/>
      <c r="CP142" s="249"/>
      <c r="CQ142" s="6"/>
      <c r="CR142" s="251"/>
      <c r="CS142" s="248"/>
      <c r="CT142" s="249"/>
      <c r="CU142" s="249"/>
      <c r="CV142" s="251"/>
      <c r="CW142" s="248"/>
      <c r="CX142" s="249"/>
      <c r="CY142" s="249"/>
      <c r="CZ142" s="251"/>
      <c r="DA142" s="248"/>
      <c r="DB142" s="251"/>
      <c r="DC142" s="251"/>
      <c r="DD142" s="254"/>
      <c r="DE142" s="254"/>
      <c r="DF142" s="254"/>
      <c r="DG142" s="254"/>
      <c r="DH142" s="7"/>
      <c r="DI142" s="240" t="s">
        <v>666</v>
      </c>
      <c r="DJ142" s="240"/>
      <c r="DK142" s="235" t="s">
        <v>349</v>
      </c>
    </row>
    <row r="143" spans="1:121">
      <c r="A143" s="107" t="s">
        <v>181</v>
      </c>
      <c r="B143" s="109" t="s">
        <v>245</v>
      </c>
      <c r="C143" s="109"/>
      <c r="D143" s="108" t="s">
        <v>142</v>
      </c>
      <c r="E143" s="109"/>
      <c r="F143" s="109"/>
      <c r="G143" s="110"/>
      <c r="H143" s="111"/>
      <c r="I143" s="110"/>
      <c r="J143" s="111"/>
      <c r="K143" s="110"/>
      <c r="L143" s="111"/>
      <c r="M143" s="110"/>
      <c r="N143" s="111"/>
      <c r="O143" s="111"/>
      <c r="P143" s="111"/>
      <c r="Q143" s="136"/>
      <c r="R143" s="110"/>
      <c r="S143" s="111"/>
      <c r="T143" s="111"/>
      <c r="U143" s="113" t="s">
        <v>27</v>
      </c>
      <c r="V143" s="111"/>
      <c r="W143" s="111"/>
      <c r="X143" s="111"/>
      <c r="Y143" s="111"/>
      <c r="Z143" s="111"/>
      <c r="AA143" s="113" t="s">
        <v>27</v>
      </c>
      <c r="AB143" s="111"/>
      <c r="AC143" s="111"/>
      <c r="AD143" s="111"/>
      <c r="AE143" s="113"/>
      <c r="AF143" s="111"/>
      <c r="AG143" s="111"/>
      <c r="AH143" s="110"/>
      <c r="AI143" s="136"/>
      <c r="AJ143" s="110"/>
      <c r="AK143" s="111"/>
      <c r="AL143" s="110"/>
      <c r="AM143" s="110"/>
      <c r="AN143" s="145" t="s">
        <v>144</v>
      </c>
      <c r="AO143" s="107"/>
      <c r="AP143" s="233"/>
      <c r="AQ143" s="305" t="b">
        <f t="shared" si="3"/>
        <v>1</v>
      </c>
      <c r="AR143" s="298" t="b">
        <f t="shared" si="4"/>
        <v>1</v>
      </c>
      <c r="AS143" s="304"/>
      <c r="AT143" s="304" t="s">
        <v>736</v>
      </c>
      <c r="AU143" s="299" t="s">
        <v>727</v>
      </c>
      <c r="AV143" s="242" t="s">
        <v>181</v>
      </c>
      <c r="AW143" s="238" t="s">
        <v>245</v>
      </c>
      <c r="AX143" s="238"/>
      <c r="AY143" s="237" t="s">
        <v>142</v>
      </c>
      <c r="AZ143" s="238"/>
      <c r="BA143" s="238"/>
      <c r="BB143" s="259"/>
      <c r="BC143" s="260"/>
      <c r="BD143" s="259"/>
      <c r="BE143" s="260"/>
      <c r="BF143" s="260"/>
      <c r="BG143" s="259"/>
      <c r="BH143" s="260"/>
      <c r="BI143" s="260"/>
      <c r="BJ143" s="259"/>
      <c r="BK143" s="260"/>
      <c r="BL143" s="262"/>
      <c r="BM143" s="259"/>
      <c r="BN143" s="260"/>
      <c r="BO143" s="260"/>
      <c r="BP143" s="260"/>
      <c r="BQ143" s="260"/>
      <c r="BR143" s="260"/>
      <c r="BS143" s="260"/>
      <c r="BT143" s="260"/>
      <c r="BU143" s="260"/>
      <c r="BV143" s="260"/>
      <c r="BW143" s="260"/>
      <c r="BX143" s="260"/>
      <c r="BY143" s="260"/>
      <c r="BZ143" s="260"/>
      <c r="CA143" s="260"/>
      <c r="CB143" s="259"/>
      <c r="CC143" s="260"/>
      <c r="CD143" s="262"/>
      <c r="CE143" s="263"/>
      <c r="CF143" s="267" t="s">
        <v>27</v>
      </c>
      <c r="CG143" s="121"/>
      <c r="CH143" s="260"/>
      <c r="CI143" s="260"/>
      <c r="CJ143" s="260"/>
      <c r="CK143" s="260"/>
      <c r="CL143" s="260"/>
      <c r="CM143" s="262"/>
      <c r="CN143" s="267" t="s">
        <v>27</v>
      </c>
      <c r="CO143" s="121"/>
      <c r="CP143" s="260"/>
      <c r="CQ143" s="260"/>
      <c r="CR143" s="262"/>
      <c r="CS143" s="267"/>
      <c r="CT143" s="121"/>
      <c r="CU143" s="260"/>
      <c r="CV143" s="262"/>
      <c r="CW143" s="259"/>
      <c r="CX143" s="260"/>
      <c r="CY143" s="260"/>
      <c r="CZ143" s="262"/>
      <c r="DA143" s="259"/>
      <c r="DB143" s="262"/>
      <c r="DC143" s="262"/>
      <c r="DD143" s="263"/>
      <c r="DE143" s="263"/>
      <c r="DF143" s="263"/>
      <c r="DG143" s="263"/>
      <c r="DH143" s="107"/>
      <c r="DI143" s="232" t="s">
        <v>144</v>
      </c>
      <c r="DJ143" s="232"/>
      <c r="DK143" s="233"/>
    </row>
    <row r="144" spans="1:121">
      <c r="A144" t="s">
        <v>160</v>
      </c>
      <c r="B144" s="13" t="s">
        <v>245</v>
      </c>
      <c r="C144" s="13"/>
      <c r="D144" s="1"/>
      <c r="E144" s="25" t="s">
        <v>37</v>
      </c>
      <c r="U144" s="60" t="s">
        <v>27</v>
      </c>
      <c r="AA144" s="60" t="s">
        <v>27</v>
      </c>
      <c r="AE144" s="60"/>
      <c r="AN144" s="142" t="s">
        <v>468</v>
      </c>
      <c r="AO144" s="10">
        <v>18</v>
      </c>
      <c r="AQ144" s="305" t="b">
        <f t="shared" si="3"/>
        <v>1</v>
      </c>
      <c r="AR144" s="302" t="b">
        <f t="shared" si="4"/>
        <v>1</v>
      </c>
      <c r="AS144" s="306" t="s">
        <v>884</v>
      </c>
      <c r="AT144" s="306" t="s">
        <v>760</v>
      </c>
      <c r="AU144" s="303" t="s">
        <v>850</v>
      </c>
      <c r="AV144" s="247" t="s">
        <v>160</v>
      </c>
      <c r="AW144" s="241" t="s">
        <v>245</v>
      </c>
      <c r="AX144" s="241"/>
      <c r="AY144" s="266"/>
      <c r="AZ144" s="270" t="s">
        <v>37</v>
      </c>
      <c r="BA144" s="241"/>
      <c r="BB144" s="248"/>
      <c r="BC144" s="249"/>
      <c r="BD144" s="248"/>
      <c r="BE144" s="249"/>
      <c r="BF144" s="249"/>
      <c r="BG144" s="248"/>
      <c r="BH144" s="249"/>
      <c r="BI144" s="249"/>
      <c r="BJ144" s="248"/>
      <c r="BK144" s="249"/>
      <c r="BL144" s="251"/>
      <c r="BM144" s="248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48"/>
      <c r="CC144" s="249"/>
      <c r="CD144" s="251"/>
      <c r="CE144" s="254"/>
      <c r="CF144" s="287" t="s">
        <v>27</v>
      </c>
      <c r="CG144" s="252"/>
      <c r="CH144" s="249"/>
      <c r="CI144" s="249"/>
      <c r="CJ144" s="249"/>
      <c r="CK144" s="249"/>
      <c r="CL144" s="249"/>
      <c r="CM144" s="249"/>
      <c r="CN144" s="287" t="s">
        <v>27</v>
      </c>
      <c r="CO144" s="252"/>
      <c r="CP144" s="249"/>
      <c r="CQ144" s="249"/>
      <c r="CR144" s="251"/>
      <c r="CS144" s="287"/>
      <c r="CT144" s="252"/>
      <c r="CU144" s="249"/>
      <c r="CV144" s="251"/>
      <c r="CW144" s="248"/>
      <c r="CX144" s="249"/>
      <c r="CY144" s="249"/>
      <c r="CZ144" s="251"/>
      <c r="DA144" s="248"/>
      <c r="DB144" s="251"/>
      <c r="DC144" s="251"/>
      <c r="DD144" s="254"/>
      <c r="DE144" s="254"/>
      <c r="DF144" s="254"/>
      <c r="DG144" s="254"/>
      <c r="DH144" s="539" t="s">
        <v>998</v>
      </c>
      <c r="DI144" s="240" t="s">
        <v>626</v>
      </c>
      <c r="DJ144" s="235" t="s">
        <v>677</v>
      </c>
      <c r="DK144" s="256"/>
    </row>
    <row r="145" spans="1:115">
      <c r="A145" t="s">
        <v>182</v>
      </c>
      <c r="B145" s="13" t="s">
        <v>245</v>
      </c>
      <c r="C145" s="13"/>
      <c r="D145" s="1"/>
      <c r="E145" t="s">
        <v>186</v>
      </c>
      <c r="U145" s="60" t="s">
        <v>51</v>
      </c>
      <c r="AA145" s="60" t="s">
        <v>51</v>
      </c>
      <c r="AE145" s="60"/>
      <c r="AN145" s="142" t="s">
        <v>144</v>
      </c>
      <c r="AQ145" s="305" t="b">
        <f t="shared" si="3"/>
        <v>1</v>
      </c>
      <c r="AR145" s="300" t="b">
        <f t="shared" si="4"/>
        <v>1</v>
      </c>
      <c r="AS145" s="305"/>
      <c r="AT145" s="305" t="s">
        <v>736</v>
      </c>
      <c r="AU145" s="301" t="s">
        <v>727</v>
      </c>
      <c r="AV145" s="242" t="s">
        <v>182</v>
      </c>
      <c r="AW145" s="238" t="s">
        <v>245</v>
      </c>
      <c r="AX145" s="238"/>
      <c r="AY145" s="237"/>
      <c r="AZ145" s="237" t="s">
        <v>186</v>
      </c>
      <c r="BA145" s="238"/>
      <c r="BB145" s="259"/>
      <c r="BC145" s="260"/>
      <c r="BD145" s="259"/>
      <c r="BE145" s="260"/>
      <c r="BF145" s="260"/>
      <c r="BG145" s="259"/>
      <c r="BH145" s="260"/>
      <c r="BI145" s="260"/>
      <c r="BJ145" s="259"/>
      <c r="BK145" s="260"/>
      <c r="BL145" s="262"/>
      <c r="BM145" s="259"/>
      <c r="BN145" s="260"/>
      <c r="BO145" s="260"/>
      <c r="BP145" s="260"/>
      <c r="BQ145" s="260"/>
      <c r="BR145" s="260"/>
      <c r="BS145" s="260"/>
      <c r="BT145" s="260"/>
      <c r="BU145" s="260"/>
      <c r="BV145" s="260"/>
      <c r="BW145" s="260"/>
      <c r="BX145" s="260"/>
      <c r="BY145" s="260"/>
      <c r="BZ145" s="260"/>
      <c r="CA145" s="260"/>
      <c r="CB145" s="259"/>
      <c r="CC145" s="260"/>
      <c r="CD145" s="262"/>
      <c r="CE145" s="263"/>
      <c r="CF145" s="267" t="s">
        <v>51</v>
      </c>
      <c r="CG145" s="121"/>
      <c r="CH145" s="260"/>
      <c r="CI145" s="260"/>
      <c r="CJ145" s="6"/>
      <c r="CK145" s="6"/>
      <c r="CL145" s="6"/>
      <c r="CM145" s="262"/>
      <c r="CN145" s="267" t="s">
        <v>51</v>
      </c>
      <c r="CO145" s="121"/>
      <c r="CP145" s="260"/>
      <c r="CQ145" s="6"/>
      <c r="CR145" s="262"/>
      <c r="CS145" s="267"/>
      <c r="CT145" s="121"/>
      <c r="CU145" s="260"/>
      <c r="CV145" s="262"/>
      <c r="CW145" s="259"/>
      <c r="CX145" s="260"/>
      <c r="CY145" s="260"/>
      <c r="CZ145" s="262"/>
      <c r="DA145" s="259"/>
      <c r="DB145" s="262"/>
      <c r="DC145" s="262"/>
      <c r="DD145" s="263"/>
      <c r="DE145" s="263"/>
      <c r="DF145" s="263"/>
      <c r="DG145" s="263"/>
      <c r="DH145"/>
      <c r="DI145" s="232" t="s">
        <v>144</v>
      </c>
      <c r="DJ145" s="233"/>
      <c r="DK145" s="233"/>
    </row>
    <row r="146" spans="1:115">
      <c r="A146" t="s">
        <v>183</v>
      </c>
      <c r="B146" s="7" t="s">
        <v>246</v>
      </c>
      <c r="C146" s="13"/>
      <c r="D146" s="1"/>
      <c r="E146"/>
      <c r="F146" t="s">
        <v>187</v>
      </c>
      <c r="U146" s="61" t="s">
        <v>26</v>
      </c>
      <c r="AA146" s="61" t="s">
        <v>26</v>
      </c>
      <c r="AN146" s="142" t="s">
        <v>469</v>
      </c>
      <c r="AO146" s="10">
        <v>25</v>
      </c>
      <c r="AP146" s="291" t="s">
        <v>563</v>
      </c>
      <c r="AQ146" s="305" t="b">
        <f t="shared" si="3"/>
        <v>1</v>
      </c>
      <c r="AR146" s="300" t="b">
        <f t="shared" si="4"/>
        <v>1</v>
      </c>
      <c r="AS146" s="305" t="s">
        <v>885</v>
      </c>
      <c r="AT146" s="305" t="s">
        <v>818</v>
      </c>
      <c r="AU146" s="301" t="s">
        <v>800</v>
      </c>
      <c r="AV146" s="242" t="s">
        <v>183</v>
      </c>
      <c r="AW146" s="20" t="s">
        <v>246</v>
      </c>
      <c r="AX146" s="20"/>
      <c r="AY146" s="106"/>
      <c r="AZ146" s="20"/>
      <c r="BA146" s="20" t="s">
        <v>187</v>
      </c>
      <c r="BB146" s="59"/>
      <c r="BC146" s="12"/>
      <c r="BD146" s="59"/>
      <c r="BE146" s="12"/>
      <c r="BF146" s="12"/>
      <c r="BG146" s="59"/>
      <c r="BH146" s="12"/>
      <c r="BI146" s="12"/>
      <c r="BJ146" s="59"/>
      <c r="BK146" s="12"/>
      <c r="BL146" s="128"/>
      <c r="BM146" s="59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59"/>
      <c r="CC146" s="12"/>
      <c r="CD146" s="128"/>
      <c r="CE146" s="245"/>
      <c r="CF146" s="59" t="s">
        <v>26</v>
      </c>
      <c r="CG146" s="12"/>
      <c r="CH146" s="12"/>
      <c r="CI146" s="12"/>
      <c r="CJ146" s="6"/>
      <c r="CK146" s="6"/>
      <c r="CL146" s="6"/>
      <c r="CM146" s="128"/>
      <c r="CN146" s="68" t="s">
        <v>26</v>
      </c>
      <c r="CO146" s="12"/>
      <c r="CP146" s="12"/>
      <c r="CQ146" s="6"/>
      <c r="CR146" s="128"/>
      <c r="CS146" s="59"/>
      <c r="CT146" s="12"/>
      <c r="CU146" s="12"/>
      <c r="CV146" s="128"/>
      <c r="CW146" s="59"/>
      <c r="CX146" s="12"/>
      <c r="CY146" s="12"/>
      <c r="CZ146" s="128"/>
      <c r="DA146" s="59"/>
      <c r="DB146" s="128"/>
      <c r="DC146" s="128"/>
      <c r="DD146" s="245"/>
      <c r="DE146" s="245"/>
      <c r="DF146" s="245"/>
      <c r="DG146" s="245"/>
      <c r="DH146" t="s">
        <v>1013</v>
      </c>
      <c r="DI146" s="20" t="s">
        <v>626</v>
      </c>
      <c r="DJ146" s="18">
        <v>25</v>
      </c>
      <c r="DK146" s="18" t="s">
        <v>692</v>
      </c>
    </row>
    <row r="147" spans="1:115">
      <c r="A147" t="s">
        <v>184</v>
      </c>
      <c r="B147" s="13" t="s">
        <v>245</v>
      </c>
      <c r="C147" s="13"/>
      <c r="D147" s="1"/>
      <c r="F147" s="2" t="s">
        <v>107</v>
      </c>
      <c r="U147" s="61" t="s">
        <v>26</v>
      </c>
      <c r="AA147" s="61" t="s">
        <v>26</v>
      </c>
      <c r="AN147" s="118" t="s">
        <v>458</v>
      </c>
      <c r="AQ147" s="305" t="b">
        <f t="shared" si="3"/>
        <v>1</v>
      </c>
      <c r="AR147" s="300" t="b">
        <f t="shared" si="4"/>
        <v>1</v>
      </c>
      <c r="AS147" s="305" t="s">
        <v>886</v>
      </c>
      <c r="AT147" s="305" t="s">
        <v>749</v>
      </c>
      <c r="AU147" s="301" t="s">
        <v>727</v>
      </c>
      <c r="AV147" s="242" t="s">
        <v>184</v>
      </c>
      <c r="AW147" s="53" t="s">
        <v>245</v>
      </c>
      <c r="AX147" s="53"/>
      <c r="AY147" s="106"/>
      <c r="AZ147" s="53"/>
      <c r="BA147" s="53" t="s">
        <v>107</v>
      </c>
      <c r="BB147" s="59"/>
      <c r="BC147" s="12"/>
      <c r="BD147" s="59"/>
      <c r="BE147" s="12"/>
      <c r="BF147" s="12"/>
      <c r="BG147" s="59"/>
      <c r="BH147" s="12"/>
      <c r="BI147" s="12"/>
      <c r="BJ147" s="59"/>
      <c r="BK147" s="12"/>
      <c r="BL147" s="128"/>
      <c r="BM147" s="59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59"/>
      <c r="CC147" s="12"/>
      <c r="CD147" s="128"/>
      <c r="CE147" s="245"/>
      <c r="CF147" s="59" t="s">
        <v>26</v>
      </c>
      <c r="CG147" s="12"/>
      <c r="CH147" s="12"/>
      <c r="CI147" s="12"/>
      <c r="CJ147" s="6"/>
      <c r="CK147" s="6"/>
      <c r="CL147" s="6"/>
      <c r="CM147" s="128"/>
      <c r="CN147" s="59" t="s">
        <v>26</v>
      </c>
      <c r="CO147" s="12"/>
      <c r="CP147" s="12"/>
      <c r="CQ147" s="6"/>
      <c r="CR147" s="128"/>
      <c r="CS147" s="59"/>
      <c r="CT147" s="12"/>
      <c r="CU147" s="12"/>
      <c r="CV147" s="128"/>
      <c r="CW147" s="59"/>
      <c r="CX147" s="12"/>
      <c r="CY147" s="12"/>
      <c r="CZ147" s="128"/>
      <c r="DA147" s="59"/>
      <c r="DB147" s="128"/>
      <c r="DC147" s="128"/>
      <c r="DD147" s="245"/>
      <c r="DE147" s="245"/>
      <c r="DF147" s="245"/>
      <c r="DG147" s="245"/>
      <c r="DH147"/>
      <c r="DI147" s="18" t="s">
        <v>458</v>
      </c>
      <c r="DJ147" s="9"/>
      <c r="DK147" s="9"/>
    </row>
    <row r="148" spans="1:115">
      <c r="A148" s="21" t="s">
        <v>185</v>
      </c>
      <c r="B148" s="53" t="s">
        <v>245</v>
      </c>
      <c r="C148" s="53"/>
      <c r="D148" s="1"/>
      <c r="F148" s="2" t="s">
        <v>108</v>
      </c>
      <c r="U148" s="61" t="s">
        <v>26</v>
      </c>
      <c r="AA148" s="61" t="s">
        <v>26</v>
      </c>
      <c r="AN148" s="142" t="s">
        <v>510</v>
      </c>
      <c r="AO148" s="104" t="s">
        <v>411</v>
      </c>
      <c r="AQ148" s="305" t="b">
        <f t="shared" si="3"/>
        <v>1</v>
      </c>
      <c r="AR148" s="302" t="b">
        <f t="shared" si="4"/>
        <v>1</v>
      </c>
      <c r="AS148" s="306" t="s">
        <v>887</v>
      </c>
      <c r="AT148" s="306" t="s">
        <v>875</v>
      </c>
      <c r="AU148" s="303" t="s">
        <v>801</v>
      </c>
      <c r="AV148" s="247" t="s">
        <v>185</v>
      </c>
      <c r="AW148" s="241" t="s">
        <v>245</v>
      </c>
      <c r="AX148" s="241"/>
      <c r="AY148" s="266"/>
      <c r="AZ148" s="241"/>
      <c r="BA148" s="241" t="s">
        <v>108</v>
      </c>
      <c r="BB148" s="248"/>
      <c r="BC148" s="249"/>
      <c r="BD148" s="248"/>
      <c r="BE148" s="249"/>
      <c r="BF148" s="249"/>
      <c r="BG148" s="248"/>
      <c r="BH148" s="249"/>
      <c r="BI148" s="249"/>
      <c r="BJ148" s="248"/>
      <c r="BK148" s="249"/>
      <c r="BL148" s="251"/>
      <c r="BM148" s="248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249"/>
      <c r="BZ148" s="249"/>
      <c r="CA148" s="249"/>
      <c r="CB148" s="248"/>
      <c r="CC148" s="249"/>
      <c r="CD148" s="251"/>
      <c r="CE148" s="254"/>
      <c r="CF148" s="248" t="s">
        <v>26</v>
      </c>
      <c r="CG148" s="249"/>
      <c r="CH148" s="249"/>
      <c r="CI148" s="249"/>
      <c r="CJ148" s="6"/>
      <c r="CK148" s="6"/>
      <c r="CL148" s="6"/>
      <c r="CM148" s="251"/>
      <c r="CN148" s="248" t="s">
        <v>26</v>
      </c>
      <c r="CO148" s="249"/>
      <c r="CP148" s="249"/>
      <c r="CQ148" s="6"/>
      <c r="CR148" s="251"/>
      <c r="CS148" s="248"/>
      <c r="CT148" s="249"/>
      <c r="CU148" s="249"/>
      <c r="CV148" s="251"/>
      <c r="CW148" s="248"/>
      <c r="CX148" s="249"/>
      <c r="CY148" s="249"/>
      <c r="CZ148" s="251"/>
      <c r="DA148" s="248"/>
      <c r="DB148" s="251"/>
      <c r="DC148" s="251"/>
      <c r="DD148" s="254"/>
      <c r="DE148" s="254"/>
      <c r="DF148" s="254"/>
      <c r="DG148" s="254"/>
      <c r="DH148" s="21" t="s">
        <v>1014</v>
      </c>
      <c r="DI148" s="235" t="s">
        <v>679</v>
      </c>
      <c r="DJ148" s="235">
        <v>10.6</v>
      </c>
      <c r="DK148" s="256"/>
    </row>
    <row r="149" spans="1:115">
      <c r="A149" s="107" t="s">
        <v>307</v>
      </c>
      <c r="B149" s="109" t="s">
        <v>245</v>
      </c>
      <c r="C149" s="109"/>
      <c r="D149" s="108" t="s">
        <v>143</v>
      </c>
      <c r="E149" s="109"/>
      <c r="F149" s="109"/>
      <c r="G149" s="113" t="s">
        <v>26</v>
      </c>
      <c r="H149" s="111"/>
      <c r="I149" s="113" t="s">
        <v>26</v>
      </c>
      <c r="J149" s="112"/>
      <c r="K149" s="113" t="s">
        <v>26</v>
      </c>
      <c r="L149" s="111"/>
      <c r="M149" s="113" t="s">
        <v>26</v>
      </c>
      <c r="N149" s="111"/>
      <c r="O149" s="111"/>
      <c r="P149" s="111"/>
      <c r="Q149" s="136"/>
      <c r="R149" s="110"/>
      <c r="S149" s="111"/>
      <c r="T149" s="111"/>
      <c r="U149" s="113" t="s">
        <v>26</v>
      </c>
      <c r="V149" s="111"/>
      <c r="W149" s="111"/>
      <c r="X149" s="111"/>
      <c r="Y149" s="111"/>
      <c r="Z149" s="111"/>
      <c r="AA149" s="110"/>
      <c r="AB149" s="111"/>
      <c r="AC149" s="111"/>
      <c r="AD149" s="111"/>
      <c r="AE149" s="110"/>
      <c r="AF149" s="111"/>
      <c r="AG149" s="111"/>
      <c r="AH149" s="113"/>
      <c r="AI149" s="136"/>
      <c r="AJ149" s="113" t="s">
        <v>26</v>
      </c>
      <c r="AK149" s="111"/>
      <c r="AL149" s="110"/>
      <c r="AM149" s="113"/>
      <c r="AN149" s="145" t="s">
        <v>144</v>
      </c>
      <c r="AO149" s="107"/>
      <c r="AP149" s="238"/>
      <c r="AQ149" s="305" t="b">
        <f t="shared" si="3"/>
        <v>1</v>
      </c>
      <c r="AR149" s="298" t="b">
        <f t="shared" si="4"/>
        <v>1</v>
      </c>
      <c r="AS149" s="304"/>
      <c r="AT149" s="304" t="s">
        <v>736</v>
      </c>
      <c r="AU149" s="299" t="s">
        <v>727</v>
      </c>
      <c r="AV149" s="242" t="s">
        <v>307</v>
      </c>
      <c r="AW149" s="238" t="s">
        <v>245</v>
      </c>
      <c r="AX149" s="238"/>
      <c r="AY149" s="237" t="s">
        <v>143</v>
      </c>
      <c r="AZ149" s="238"/>
      <c r="BA149" s="238"/>
      <c r="BB149" s="267"/>
      <c r="BC149" s="260"/>
      <c r="BD149" s="267" t="s">
        <v>26</v>
      </c>
      <c r="BE149" s="121"/>
      <c r="BF149" s="260"/>
      <c r="BG149" s="267" t="s">
        <v>26</v>
      </c>
      <c r="BH149" s="121"/>
      <c r="BI149" s="121"/>
      <c r="BJ149" s="267" t="s">
        <v>26</v>
      </c>
      <c r="BK149" s="121"/>
      <c r="BL149" s="262"/>
      <c r="BM149" s="267" t="s">
        <v>26</v>
      </c>
      <c r="BN149" s="121"/>
      <c r="BO149" s="260"/>
      <c r="BP149" s="260"/>
      <c r="BQ149" s="260"/>
      <c r="BR149" s="260"/>
      <c r="BS149" s="260"/>
      <c r="BT149" s="260"/>
      <c r="BU149" s="260"/>
      <c r="BV149" s="260"/>
      <c r="BW149" s="260"/>
      <c r="BX149" s="260"/>
      <c r="BY149" s="260"/>
      <c r="BZ149" s="260"/>
      <c r="CA149" s="260"/>
      <c r="CB149" s="259"/>
      <c r="CC149" s="260"/>
      <c r="CD149" s="262"/>
      <c r="CE149" s="263"/>
      <c r="CF149" s="460" t="s">
        <v>26</v>
      </c>
      <c r="CG149" s="121"/>
      <c r="CH149" s="260"/>
      <c r="CI149" s="260"/>
      <c r="CJ149" s="260"/>
      <c r="CK149" s="260"/>
      <c r="CL149" s="260"/>
      <c r="CM149" s="262"/>
      <c r="CN149" s="259"/>
      <c r="CO149" s="260"/>
      <c r="CP149" s="260"/>
      <c r="CQ149" s="260"/>
      <c r="CR149" s="262"/>
      <c r="CS149" s="259"/>
      <c r="CT149" s="260"/>
      <c r="CU149" s="260"/>
      <c r="CV149" s="262"/>
      <c r="CW149" s="259"/>
      <c r="CX149" s="260"/>
      <c r="CY149" s="260"/>
      <c r="CZ149" s="262"/>
      <c r="DA149" s="267" t="s">
        <v>26</v>
      </c>
      <c r="DB149" s="262"/>
      <c r="DC149" s="262"/>
      <c r="DD149" s="263"/>
      <c r="DE149" s="264"/>
      <c r="DF149" s="264"/>
      <c r="DG149" s="264"/>
      <c r="DH149" s="107"/>
      <c r="DI149" s="232" t="s">
        <v>144</v>
      </c>
      <c r="DJ149" s="232"/>
      <c r="DK149" s="238"/>
    </row>
    <row r="150" spans="1:115" ht="15.75" customHeight="1">
      <c r="A150" s="21" t="s">
        <v>346</v>
      </c>
      <c r="B150" s="53" t="s">
        <v>245</v>
      </c>
      <c r="C150" s="53"/>
      <c r="D150" s="441"/>
      <c r="E150" s="21" t="s">
        <v>343</v>
      </c>
      <c r="F150" s="442"/>
      <c r="G150" s="60" t="s">
        <v>26</v>
      </c>
      <c r="H150" s="6"/>
      <c r="I150" s="60" t="s">
        <v>26</v>
      </c>
      <c r="J150" s="19"/>
      <c r="K150" s="60" t="s">
        <v>26</v>
      </c>
      <c r="L150" s="6"/>
      <c r="M150" s="60" t="s">
        <v>26</v>
      </c>
      <c r="N150" s="6"/>
      <c r="O150" s="6"/>
      <c r="P150" s="6"/>
      <c r="S150" s="6"/>
      <c r="T150" s="6"/>
      <c r="U150" s="60" t="s">
        <v>26</v>
      </c>
      <c r="Y150" s="6"/>
      <c r="Z150" s="6"/>
      <c r="AB150" s="6"/>
      <c r="AC150" s="6"/>
      <c r="AD150" s="6"/>
      <c r="AF150" s="6"/>
      <c r="AG150" s="6"/>
      <c r="AH150" s="60"/>
      <c r="AJ150" s="60"/>
      <c r="AK150" s="6"/>
      <c r="AM150" s="60"/>
      <c r="AN150" s="142" t="s">
        <v>450</v>
      </c>
      <c r="AO150" s="21" t="s">
        <v>173</v>
      </c>
      <c r="AP150" s="53"/>
      <c r="AQ150" s="305" t="b">
        <f t="shared" si="3"/>
        <v>1</v>
      </c>
      <c r="AR150" s="300" t="b">
        <f t="shared" si="4"/>
        <v>1</v>
      </c>
      <c r="AS150" s="305" t="s">
        <v>835</v>
      </c>
      <c r="AT150" s="305" t="s">
        <v>747</v>
      </c>
      <c r="AU150" s="301" t="s">
        <v>774</v>
      </c>
      <c r="AV150" s="242" t="s">
        <v>346</v>
      </c>
      <c r="AW150" s="53" t="s">
        <v>245</v>
      </c>
      <c r="AX150" s="53"/>
      <c r="AY150" s="106"/>
      <c r="AZ150" s="20" t="s">
        <v>343</v>
      </c>
      <c r="BA150" s="53"/>
      <c r="BB150" s="68"/>
      <c r="BC150" s="12"/>
      <c r="BD150" s="68" t="s">
        <v>26</v>
      </c>
      <c r="BE150" s="151"/>
      <c r="BF150" s="12"/>
      <c r="BG150" s="68" t="s">
        <v>26</v>
      </c>
      <c r="BH150" s="151"/>
      <c r="BI150" s="151"/>
      <c r="BJ150" s="68" t="s">
        <v>26</v>
      </c>
      <c r="BK150" s="151"/>
      <c r="BL150" s="128"/>
      <c r="BM150" s="68" t="s">
        <v>26</v>
      </c>
      <c r="BN150" s="151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59"/>
      <c r="CC150" s="12"/>
      <c r="CD150" s="128"/>
      <c r="CE150" s="245"/>
      <c r="CF150" s="60" t="s">
        <v>26</v>
      </c>
      <c r="CG150" s="151"/>
      <c r="CH150" s="12"/>
      <c r="CI150" s="12"/>
      <c r="CJ150" s="6"/>
      <c r="CK150" s="6"/>
      <c r="CL150" s="6"/>
      <c r="CM150" s="128"/>
      <c r="CN150" s="59"/>
      <c r="CO150" s="12"/>
      <c r="CP150" s="12"/>
      <c r="CQ150" s="6"/>
      <c r="CR150" s="128"/>
      <c r="CS150" s="59"/>
      <c r="CT150" s="12"/>
      <c r="CU150" s="12"/>
      <c r="CV150" s="128"/>
      <c r="CW150" s="59"/>
      <c r="CX150" s="12"/>
      <c r="CY150" s="12"/>
      <c r="CZ150" s="128"/>
      <c r="DA150" s="68"/>
      <c r="DB150" s="128"/>
      <c r="DC150" s="128"/>
      <c r="DD150" s="245"/>
      <c r="DE150" s="246"/>
      <c r="DF150" s="246"/>
      <c r="DG150" s="246"/>
      <c r="DH150" s="21"/>
      <c r="DI150" s="20" t="s">
        <v>666</v>
      </c>
      <c r="DJ150" s="20"/>
      <c r="DK150" s="53"/>
    </row>
    <row r="151" spans="1:115">
      <c r="A151" s="21" t="s">
        <v>342</v>
      </c>
      <c r="B151" s="53" t="s">
        <v>245</v>
      </c>
      <c r="C151" s="53"/>
      <c r="D151" s="441"/>
      <c r="E151" s="21" t="s">
        <v>264</v>
      </c>
      <c r="F151" s="442"/>
      <c r="G151" s="60" t="s">
        <v>26</v>
      </c>
      <c r="H151" s="6"/>
      <c r="I151" s="60" t="s">
        <v>26</v>
      </c>
      <c r="J151" s="6"/>
      <c r="K151" s="60" t="s">
        <v>26</v>
      </c>
      <c r="L151" s="6"/>
      <c r="M151" s="60" t="s">
        <v>26</v>
      </c>
      <c r="N151" s="6"/>
      <c r="O151" s="6"/>
      <c r="P151" s="6"/>
      <c r="S151" s="6"/>
      <c r="T151" s="6"/>
      <c r="U151" s="61" t="s">
        <v>26</v>
      </c>
      <c r="Y151" s="6"/>
      <c r="Z151" s="6"/>
      <c r="AB151" s="6"/>
      <c r="AC151" s="6"/>
      <c r="AD151" s="6"/>
      <c r="AF151" s="6"/>
      <c r="AG151" s="6"/>
      <c r="AH151" s="60"/>
      <c r="AJ151" s="60" t="s">
        <v>26</v>
      </c>
      <c r="AK151" s="6"/>
      <c r="AN151" s="142" t="s">
        <v>412</v>
      </c>
      <c r="AO151" s="443" t="s">
        <v>534</v>
      </c>
      <c r="AP151" s="9"/>
      <c r="AQ151" s="305" t="b">
        <f t="shared" si="3"/>
        <v>1</v>
      </c>
      <c r="AR151" s="300" t="b">
        <f t="shared" si="4"/>
        <v>1</v>
      </c>
      <c r="AS151" s="305" t="s">
        <v>888</v>
      </c>
      <c r="AT151" s="305" t="s">
        <v>751</v>
      </c>
      <c r="AU151" s="301" t="s">
        <v>802</v>
      </c>
      <c r="AV151" s="242" t="s">
        <v>342</v>
      </c>
      <c r="AW151" s="53" t="s">
        <v>245</v>
      </c>
      <c r="AX151" s="53"/>
      <c r="AY151" s="106"/>
      <c r="AZ151" s="20" t="s">
        <v>264</v>
      </c>
      <c r="BA151" s="53"/>
      <c r="BB151" s="68"/>
      <c r="BC151" s="12"/>
      <c r="BD151" s="68" t="s">
        <v>26</v>
      </c>
      <c r="BE151" s="151"/>
      <c r="BF151" s="12"/>
      <c r="BG151" s="68" t="s">
        <v>26</v>
      </c>
      <c r="BH151" s="151"/>
      <c r="BI151" s="12"/>
      <c r="BJ151" s="68" t="s">
        <v>26</v>
      </c>
      <c r="BK151" s="151"/>
      <c r="BL151" s="128"/>
      <c r="BM151" s="68" t="s">
        <v>26</v>
      </c>
      <c r="BN151" s="151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59"/>
      <c r="CC151" s="12"/>
      <c r="CD151" s="128"/>
      <c r="CE151" s="245"/>
      <c r="CF151" s="61" t="s">
        <v>26</v>
      </c>
      <c r="CG151" s="12"/>
      <c r="CH151" s="12"/>
      <c r="CI151" s="12"/>
      <c r="CJ151" s="6"/>
      <c r="CK151" s="6"/>
      <c r="CL151" s="6"/>
      <c r="CM151" s="128"/>
      <c r="CN151" s="59"/>
      <c r="CO151" s="12"/>
      <c r="CP151" s="12"/>
      <c r="CQ151" s="6"/>
      <c r="CR151" s="128"/>
      <c r="CS151" s="59"/>
      <c r="CT151" s="12"/>
      <c r="CU151" s="12"/>
      <c r="CV151" s="128"/>
      <c r="CW151" s="59"/>
      <c r="CX151" s="12"/>
      <c r="CY151" s="12"/>
      <c r="CZ151" s="128"/>
      <c r="DA151" s="68" t="s">
        <v>26</v>
      </c>
      <c r="DB151" s="128"/>
      <c r="DC151" s="128"/>
      <c r="DD151" s="245"/>
      <c r="DE151" s="245"/>
      <c r="DF151" s="245"/>
      <c r="DG151" s="245"/>
      <c r="DH151" s="21" t="s">
        <v>1015</v>
      </c>
      <c r="DI151" s="20" t="s">
        <v>634</v>
      </c>
      <c r="DJ151" s="20" t="s">
        <v>693</v>
      </c>
      <c r="DK151" s="9"/>
    </row>
    <row r="152" spans="1:115">
      <c r="A152" s="21" t="s">
        <v>341</v>
      </c>
      <c r="B152" s="53" t="s">
        <v>245</v>
      </c>
      <c r="C152" s="53"/>
      <c r="D152" s="441"/>
      <c r="E152" s="442" t="s">
        <v>50</v>
      </c>
      <c r="F152" s="442"/>
      <c r="G152" s="61" t="s">
        <v>26</v>
      </c>
      <c r="H152" s="6"/>
      <c r="I152" s="61" t="s">
        <v>26</v>
      </c>
      <c r="J152" s="6"/>
      <c r="K152" s="61" t="s">
        <v>26</v>
      </c>
      <c r="L152" s="6"/>
      <c r="M152" s="61" t="s">
        <v>26</v>
      </c>
      <c r="N152" s="6"/>
      <c r="O152" s="6"/>
      <c r="P152" s="6"/>
      <c r="S152" s="6"/>
      <c r="T152" s="6"/>
      <c r="U152" s="61" t="s">
        <v>27</v>
      </c>
      <c r="Y152" s="6"/>
      <c r="Z152" s="6"/>
      <c r="AB152" s="6"/>
      <c r="AC152" s="6"/>
      <c r="AD152" s="6"/>
      <c r="AF152" s="6"/>
      <c r="AG152" s="6"/>
      <c r="AJ152" s="61" t="s">
        <v>26</v>
      </c>
      <c r="AK152" s="6"/>
      <c r="AN152" s="81" t="s">
        <v>470</v>
      </c>
      <c r="AO152" s="182">
        <v>35</v>
      </c>
      <c r="AP152" s="18" t="s">
        <v>347</v>
      </c>
      <c r="AQ152" s="305" t="b">
        <f t="shared" si="3"/>
        <v>1</v>
      </c>
      <c r="AR152" s="300" t="b">
        <f t="shared" si="4"/>
        <v>1</v>
      </c>
      <c r="AS152" s="305" t="s">
        <v>889</v>
      </c>
      <c r="AT152" s="305" t="s">
        <v>818</v>
      </c>
      <c r="AU152" s="301" t="s">
        <v>890</v>
      </c>
      <c r="AV152" s="242" t="s">
        <v>341</v>
      </c>
      <c r="AW152" s="53" t="s">
        <v>245</v>
      </c>
      <c r="AX152" s="53"/>
      <c r="AY152" s="106"/>
      <c r="AZ152" s="53" t="s">
        <v>50</v>
      </c>
      <c r="BA152" s="53"/>
      <c r="BB152" s="59"/>
      <c r="BC152" s="12"/>
      <c r="BD152" s="59" t="s">
        <v>26</v>
      </c>
      <c r="BE152" s="12"/>
      <c r="BF152" s="12"/>
      <c r="BG152" s="59" t="s">
        <v>26</v>
      </c>
      <c r="BH152" s="12"/>
      <c r="BI152" s="12"/>
      <c r="BJ152" s="59" t="s">
        <v>26</v>
      </c>
      <c r="BK152" s="12"/>
      <c r="BL152" s="128"/>
      <c r="BM152" s="59" t="s">
        <v>26</v>
      </c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59"/>
      <c r="CC152" s="12"/>
      <c r="CD152" s="128"/>
      <c r="CE152" s="245"/>
      <c r="CF152" s="61" t="s">
        <v>27</v>
      </c>
      <c r="CG152" s="151"/>
      <c r="CH152" s="12"/>
      <c r="CI152" s="12"/>
      <c r="CJ152" s="6"/>
      <c r="CK152" s="6"/>
      <c r="CL152" s="6"/>
      <c r="CM152" s="128"/>
      <c r="CN152" s="59"/>
      <c r="CO152" s="12"/>
      <c r="CP152" s="12"/>
      <c r="CQ152" s="6"/>
      <c r="CR152" s="128"/>
      <c r="CS152" s="59"/>
      <c r="CT152" s="12"/>
      <c r="CU152" s="12"/>
      <c r="CV152" s="128"/>
      <c r="CW152" s="59"/>
      <c r="CX152" s="12"/>
      <c r="CY152" s="12"/>
      <c r="CZ152" s="128"/>
      <c r="DA152" s="59" t="s">
        <v>26</v>
      </c>
      <c r="DB152" s="128"/>
      <c r="DC152" s="128"/>
      <c r="DD152" s="245"/>
      <c r="DE152" s="245"/>
      <c r="DF152" s="245"/>
      <c r="DG152" s="245"/>
      <c r="DH152" s="21" t="s">
        <v>1016</v>
      </c>
      <c r="DI152" s="20" t="s">
        <v>626</v>
      </c>
      <c r="DJ152" s="18" t="s">
        <v>651</v>
      </c>
      <c r="DK152" s="18" t="s">
        <v>347</v>
      </c>
    </row>
    <row r="153" spans="1:115">
      <c r="A153" s="444" t="s">
        <v>340</v>
      </c>
      <c r="B153" s="241" t="s">
        <v>245</v>
      </c>
      <c r="C153" s="241"/>
      <c r="D153" s="445"/>
      <c r="E153" s="444" t="s">
        <v>154</v>
      </c>
      <c r="F153" s="446"/>
      <c r="G153" s="447"/>
      <c r="H153" s="448"/>
      <c r="I153" s="447"/>
      <c r="J153" s="448"/>
      <c r="K153" s="447"/>
      <c r="L153" s="448"/>
      <c r="M153" s="447"/>
      <c r="N153" s="448"/>
      <c r="O153" s="448"/>
      <c r="P153" s="448"/>
      <c r="Q153" s="449"/>
      <c r="R153" s="447"/>
      <c r="S153" s="448"/>
      <c r="T153" s="448"/>
      <c r="U153" s="447"/>
      <c r="V153" s="448"/>
      <c r="W153" s="448"/>
      <c r="X153" s="448"/>
      <c r="Y153" s="448"/>
      <c r="Z153" s="448"/>
      <c r="AA153" s="447"/>
      <c r="AB153" s="448"/>
      <c r="AC153" s="448"/>
      <c r="AD153" s="448"/>
      <c r="AE153" s="447"/>
      <c r="AF153" s="448"/>
      <c r="AG153" s="448"/>
      <c r="AH153" s="447"/>
      <c r="AI153" s="449"/>
      <c r="AJ153" s="450" t="s">
        <v>26</v>
      </c>
      <c r="AK153" s="448"/>
      <c r="AL153" s="447"/>
      <c r="AM153" s="450"/>
      <c r="AN153" s="451" t="s">
        <v>413</v>
      </c>
      <c r="AO153" s="452"/>
      <c r="AP153" s="235" t="s">
        <v>212</v>
      </c>
      <c r="AQ153" s="305" t="b">
        <f t="shared" si="3"/>
        <v>1</v>
      </c>
      <c r="AR153" s="302" t="b">
        <f t="shared" si="4"/>
        <v>1</v>
      </c>
      <c r="AS153" s="306" t="s">
        <v>891</v>
      </c>
      <c r="AT153" s="306" t="s">
        <v>892</v>
      </c>
      <c r="AU153" s="303" t="s">
        <v>727</v>
      </c>
      <c r="AV153" s="247" t="s">
        <v>340</v>
      </c>
      <c r="AW153" s="241" t="s">
        <v>245</v>
      </c>
      <c r="AX153" s="241"/>
      <c r="AY153" s="266"/>
      <c r="AZ153" s="240" t="s">
        <v>154</v>
      </c>
      <c r="BA153" s="241"/>
      <c r="BB153" s="248"/>
      <c r="BC153" s="249"/>
      <c r="BD153" s="248"/>
      <c r="BE153" s="249"/>
      <c r="BF153" s="249"/>
      <c r="BG153" s="248"/>
      <c r="BH153" s="249"/>
      <c r="BI153" s="249"/>
      <c r="BJ153" s="248"/>
      <c r="BK153" s="249"/>
      <c r="BL153" s="251"/>
      <c r="BM153" s="248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48"/>
      <c r="CC153" s="249"/>
      <c r="CD153" s="251"/>
      <c r="CE153" s="254"/>
      <c r="CF153" s="248"/>
      <c r="CG153" s="249"/>
      <c r="CH153" s="249"/>
      <c r="CI153" s="249"/>
      <c r="CJ153" s="448"/>
      <c r="CK153" s="448"/>
      <c r="CL153" s="448"/>
      <c r="CM153" s="251"/>
      <c r="CN153" s="248"/>
      <c r="CO153" s="249"/>
      <c r="CP153" s="249"/>
      <c r="CQ153" s="448"/>
      <c r="CR153" s="251"/>
      <c r="CS153" s="248"/>
      <c r="CT153" s="249"/>
      <c r="CU153" s="249"/>
      <c r="CV153" s="251"/>
      <c r="CW153" s="248"/>
      <c r="CX153" s="249"/>
      <c r="CY153" s="249"/>
      <c r="CZ153" s="251"/>
      <c r="DA153" s="287" t="s">
        <v>26</v>
      </c>
      <c r="DB153" s="251"/>
      <c r="DC153" s="251"/>
      <c r="DD153" s="254"/>
      <c r="DE153" s="255"/>
      <c r="DF153" s="255"/>
      <c r="DG153" s="255"/>
      <c r="DH153" s="444"/>
      <c r="DI153" s="235" t="s">
        <v>694</v>
      </c>
      <c r="DJ153" s="235"/>
      <c r="DK153" s="235" t="s">
        <v>212</v>
      </c>
    </row>
    <row r="154" spans="1:115">
      <c r="A154" s="20" t="s">
        <v>921</v>
      </c>
      <c r="B154" s="53" t="s">
        <v>245</v>
      </c>
      <c r="C154" s="53"/>
      <c r="D154" s="1" t="s">
        <v>923</v>
      </c>
      <c r="E154"/>
      <c r="AJ154" s="60"/>
      <c r="AM154" s="60"/>
      <c r="AN154" s="83"/>
      <c r="AP154" s="28"/>
      <c r="AQ154" s="305" t="b">
        <f t="shared" si="3"/>
        <v>1</v>
      </c>
      <c r="AR154" s="300"/>
      <c r="AS154" s="305"/>
      <c r="AT154" s="305"/>
      <c r="AU154" s="301"/>
      <c r="AV154" s="20" t="s">
        <v>921</v>
      </c>
      <c r="AW154" s="53" t="s">
        <v>245</v>
      </c>
      <c r="AX154" s="53"/>
      <c r="AY154" s="1" t="s">
        <v>923</v>
      </c>
      <c r="AZ154"/>
      <c r="BA154" s="53"/>
      <c r="BB154" s="59"/>
      <c r="BC154" s="12"/>
      <c r="BD154" s="59"/>
      <c r="BE154" s="12"/>
      <c r="BF154" s="12"/>
      <c r="BG154" s="59"/>
      <c r="BH154" s="12"/>
      <c r="BI154" s="12"/>
      <c r="BJ154" s="59"/>
      <c r="BK154" s="12"/>
      <c r="BL154" s="128"/>
      <c r="BM154" s="59"/>
      <c r="BN154" s="12"/>
      <c r="BO154" s="12"/>
      <c r="BP154" s="151" t="s">
        <v>26</v>
      </c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59"/>
      <c r="CC154" s="12"/>
      <c r="CD154" s="128"/>
      <c r="CE154" s="245"/>
      <c r="CF154" s="59"/>
      <c r="CG154" s="12"/>
      <c r="CH154" s="12"/>
      <c r="CI154" s="12"/>
      <c r="CJ154" s="6"/>
      <c r="CK154" s="6"/>
      <c r="CL154" s="6"/>
      <c r="CM154" s="128"/>
      <c r="CN154" s="59"/>
      <c r="CO154" s="12"/>
      <c r="CP154" s="12"/>
      <c r="CQ154" s="6"/>
      <c r="CR154" s="128"/>
      <c r="CS154" s="59"/>
      <c r="CT154" s="12"/>
      <c r="CU154" s="12"/>
      <c r="CV154" s="128"/>
      <c r="CW154" s="59"/>
      <c r="CX154" s="12"/>
      <c r="CY154" s="12"/>
      <c r="CZ154" s="128"/>
      <c r="DA154" s="68"/>
      <c r="DB154" s="128"/>
      <c r="DC154" s="128"/>
      <c r="DD154" s="245"/>
      <c r="DE154" s="246"/>
      <c r="DF154" s="246"/>
      <c r="DG154" s="246"/>
      <c r="DH154" s="20"/>
      <c r="DI154" s="18" t="s">
        <v>144</v>
      </c>
      <c r="DJ154" s="18"/>
      <c r="DK154" s="18"/>
    </row>
    <row r="155" spans="1:115">
      <c r="A155" s="20" t="s">
        <v>922</v>
      </c>
      <c r="B155" s="53" t="s">
        <v>245</v>
      </c>
      <c r="C155" s="53"/>
      <c r="D155" s="1"/>
      <c r="E155" t="s">
        <v>925</v>
      </c>
      <c r="AJ155" s="60"/>
      <c r="AM155" s="60"/>
      <c r="AN155" s="83"/>
      <c r="AP155" s="28"/>
      <c r="AQ155" s="305" t="b">
        <f t="shared" si="3"/>
        <v>1</v>
      </c>
      <c r="AR155" s="300"/>
      <c r="AS155" s="305"/>
      <c r="AT155" s="305"/>
      <c r="AU155" s="301"/>
      <c r="AV155" s="20" t="s">
        <v>922</v>
      </c>
      <c r="AW155" s="53" t="s">
        <v>245</v>
      </c>
      <c r="AX155" s="53"/>
      <c r="AY155" s="1"/>
      <c r="AZ155" t="s">
        <v>925</v>
      </c>
      <c r="BA155" s="53"/>
      <c r="BB155" s="59"/>
      <c r="BC155" s="12"/>
      <c r="BD155" s="59"/>
      <c r="BE155" s="12"/>
      <c r="BF155" s="12"/>
      <c r="BG155" s="59"/>
      <c r="BH155" s="12"/>
      <c r="BI155" s="12"/>
      <c r="BJ155" s="59"/>
      <c r="BK155" s="12"/>
      <c r="BL155" s="128"/>
      <c r="BM155" s="59"/>
      <c r="BN155" s="12"/>
      <c r="BO155" s="12"/>
      <c r="BP155" s="151" t="s">
        <v>26</v>
      </c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59"/>
      <c r="CC155" s="12"/>
      <c r="CD155" s="128"/>
      <c r="CE155" s="245"/>
      <c r="CF155" s="59"/>
      <c r="CG155" s="12"/>
      <c r="CH155" s="12"/>
      <c r="CI155" s="12"/>
      <c r="CJ155" s="6"/>
      <c r="CK155" s="6"/>
      <c r="CL155" s="6"/>
      <c r="CM155" s="128"/>
      <c r="CN155" s="59"/>
      <c r="CO155" s="12"/>
      <c r="CP155" s="12"/>
      <c r="CQ155" s="6"/>
      <c r="CR155" s="128"/>
      <c r="CS155" s="59"/>
      <c r="CT155" s="12"/>
      <c r="CU155" s="12"/>
      <c r="CV155" s="128"/>
      <c r="CW155" s="59"/>
      <c r="CX155" s="12"/>
      <c r="CY155" s="12"/>
      <c r="CZ155" s="128"/>
      <c r="DA155" s="68"/>
      <c r="DB155" s="128"/>
      <c r="DC155" s="128"/>
      <c r="DD155" s="245"/>
      <c r="DE155" s="246"/>
      <c r="DF155" s="246"/>
      <c r="DG155" s="246"/>
      <c r="DH155" s="20" t="s">
        <v>1017</v>
      </c>
      <c r="DI155" s="18" t="s">
        <v>626</v>
      </c>
      <c r="DJ155" s="18" t="s">
        <v>651</v>
      </c>
      <c r="DK155" s="18"/>
    </row>
    <row r="156" spans="1:115">
      <c r="A156" s="20" t="s">
        <v>924</v>
      </c>
      <c r="B156" s="53" t="s">
        <v>245</v>
      </c>
      <c r="C156" s="53"/>
      <c r="D156" s="1"/>
      <c r="E156" t="s">
        <v>923</v>
      </c>
      <c r="AJ156" s="60"/>
      <c r="AM156" s="60"/>
      <c r="AN156" s="83"/>
      <c r="AP156" s="28"/>
      <c r="AQ156" s="305" t="b">
        <f t="shared" si="3"/>
        <v>1</v>
      </c>
      <c r="AR156" s="300"/>
      <c r="AS156" s="305"/>
      <c r="AT156" s="305"/>
      <c r="AU156" s="301"/>
      <c r="AV156" s="20" t="s">
        <v>924</v>
      </c>
      <c r="AW156" s="53" t="s">
        <v>245</v>
      </c>
      <c r="AX156" s="53"/>
      <c r="AY156" s="1"/>
      <c r="AZ156" t="s">
        <v>923</v>
      </c>
      <c r="BA156" s="53"/>
      <c r="BB156" s="59"/>
      <c r="BC156" s="12"/>
      <c r="BD156" s="59"/>
      <c r="BE156" s="12"/>
      <c r="BF156" s="12"/>
      <c r="BG156" s="59"/>
      <c r="BH156" s="12"/>
      <c r="BI156" s="12"/>
      <c r="BJ156" s="59"/>
      <c r="BK156" s="12"/>
      <c r="BL156" s="128"/>
      <c r="BM156" s="59"/>
      <c r="BN156" s="12"/>
      <c r="BO156" s="12"/>
      <c r="BP156" s="151" t="s">
        <v>26</v>
      </c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59"/>
      <c r="CC156" s="12"/>
      <c r="CD156" s="128"/>
      <c r="CE156" s="245"/>
      <c r="CF156" s="59"/>
      <c r="CG156" s="12"/>
      <c r="CH156" s="12"/>
      <c r="CI156" s="12"/>
      <c r="CJ156" s="6"/>
      <c r="CK156" s="6"/>
      <c r="CL156" s="6"/>
      <c r="CM156" s="128"/>
      <c r="CN156" s="59"/>
      <c r="CO156" s="12"/>
      <c r="CP156" s="12"/>
      <c r="CQ156" s="6"/>
      <c r="CR156" s="128"/>
      <c r="CS156" s="59"/>
      <c r="CT156" s="12"/>
      <c r="CU156" s="12"/>
      <c r="CV156" s="128"/>
      <c r="CW156" s="59"/>
      <c r="CX156" s="12"/>
      <c r="CY156" s="12"/>
      <c r="CZ156" s="128"/>
      <c r="DA156" s="68"/>
      <c r="DB156" s="128"/>
      <c r="DC156" s="128"/>
      <c r="DD156" s="245"/>
      <c r="DE156" s="246"/>
      <c r="DF156" s="246"/>
      <c r="DG156" s="246"/>
      <c r="DH156" s="20"/>
      <c r="DI156" s="235" t="s">
        <v>694</v>
      </c>
      <c r="DJ156" s="18"/>
      <c r="DK156" s="18"/>
    </row>
    <row r="157" spans="1:115">
      <c r="A157" s="109" t="s">
        <v>227</v>
      </c>
      <c r="B157" s="109" t="s">
        <v>245</v>
      </c>
      <c r="C157" s="108"/>
      <c r="D157" s="108" t="s">
        <v>228</v>
      </c>
      <c r="E157" s="107"/>
      <c r="F157" s="109"/>
      <c r="G157" s="113" t="s">
        <v>112</v>
      </c>
      <c r="H157" s="111" t="s">
        <v>112</v>
      </c>
      <c r="I157" s="110" t="s">
        <v>112</v>
      </c>
      <c r="J157" s="111" t="s">
        <v>112</v>
      </c>
      <c r="K157" s="110" t="s">
        <v>112</v>
      </c>
      <c r="L157" s="111" t="s">
        <v>112</v>
      </c>
      <c r="M157" s="110" t="s">
        <v>112</v>
      </c>
      <c r="N157" s="111" t="s">
        <v>112</v>
      </c>
      <c r="O157" s="111" t="s">
        <v>112</v>
      </c>
      <c r="P157" s="111" t="s">
        <v>112</v>
      </c>
      <c r="Q157" s="136" t="s">
        <v>112</v>
      </c>
      <c r="R157" s="110" t="s">
        <v>112</v>
      </c>
      <c r="S157" s="111" t="s">
        <v>112</v>
      </c>
      <c r="T157" s="111" t="s">
        <v>112</v>
      </c>
      <c r="U157" s="110" t="s">
        <v>112</v>
      </c>
      <c r="V157" s="111" t="s">
        <v>112</v>
      </c>
      <c r="W157" s="111" t="s">
        <v>112</v>
      </c>
      <c r="X157" s="111" t="s">
        <v>112</v>
      </c>
      <c r="Y157" s="111" t="s">
        <v>112</v>
      </c>
      <c r="Z157" s="111" t="s">
        <v>112</v>
      </c>
      <c r="AA157" s="110" t="s">
        <v>112</v>
      </c>
      <c r="AB157" s="111" t="s">
        <v>112</v>
      </c>
      <c r="AC157" s="111" t="s">
        <v>112</v>
      </c>
      <c r="AD157" s="111" t="s">
        <v>112</v>
      </c>
      <c r="AE157" s="110" t="s">
        <v>112</v>
      </c>
      <c r="AF157" s="111" t="s">
        <v>112</v>
      </c>
      <c r="AG157" s="111" t="s">
        <v>112</v>
      </c>
      <c r="AH157" s="110" t="s">
        <v>112</v>
      </c>
      <c r="AI157" s="136" t="s">
        <v>112</v>
      </c>
      <c r="AJ157" s="110" t="s">
        <v>112</v>
      </c>
      <c r="AK157" s="111" t="s">
        <v>112</v>
      </c>
      <c r="AL157" s="110" t="s">
        <v>112</v>
      </c>
      <c r="AM157" s="110"/>
      <c r="AN157" s="114" t="s">
        <v>144</v>
      </c>
      <c r="AO157" s="115"/>
      <c r="AP157" s="233"/>
      <c r="AQ157" s="305" t="b">
        <f t="shared" si="3"/>
        <v>1</v>
      </c>
      <c r="AR157" s="298" t="b">
        <f>EXACT(A157,AV157)</f>
        <v>1</v>
      </c>
      <c r="AS157" s="304"/>
      <c r="AT157" s="304" t="s">
        <v>736</v>
      </c>
      <c r="AU157" s="299" t="s">
        <v>727</v>
      </c>
      <c r="AV157" s="242" t="s">
        <v>227</v>
      </c>
      <c r="AW157" s="238" t="s">
        <v>245</v>
      </c>
      <c r="AX157" s="238"/>
      <c r="AY157" s="238" t="s">
        <v>228</v>
      </c>
      <c r="AZ157" s="232"/>
      <c r="BA157" s="238"/>
      <c r="BB157" s="267"/>
      <c r="BC157" s="260"/>
      <c r="BD157" s="267" t="s">
        <v>112</v>
      </c>
      <c r="BE157" s="121"/>
      <c r="BF157" s="260" t="s">
        <v>112</v>
      </c>
      <c r="BG157" s="259" t="s">
        <v>112</v>
      </c>
      <c r="BH157" s="260"/>
      <c r="BI157" s="260" t="s">
        <v>112</v>
      </c>
      <c r="BJ157" s="259" t="s">
        <v>112</v>
      </c>
      <c r="BK157" s="260"/>
      <c r="BL157" s="262" t="s">
        <v>112</v>
      </c>
      <c r="BM157" s="259" t="s">
        <v>112</v>
      </c>
      <c r="BN157" s="260"/>
      <c r="BO157" s="260" t="s">
        <v>112</v>
      </c>
      <c r="BP157" s="260" t="s">
        <v>112</v>
      </c>
      <c r="BQ157" s="260" t="s">
        <v>112</v>
      </c>
      <c r="BR157" s="260"/>
      <c r="BS157" s="260"/>
      <c r="BT157" s="260" t="s">
        <v>112</v>
      </c>
      <c r="BU157" s="260"/>
      <c r="BV157" s="260"/>
      <c r="BW157" s="260"/>
      <c r="BX157" s="260"/>
      <c r="BY157" s="260" t="s">
        <v>112</v>
      </c>
      <c r="BZ157" s="260"/>
      <c r="CA157" s="260"/>
      <c r="CB157" s="259" t="s">
        <v>112</v>
      </c>
      <c r="CC157" s="260"/>
      <c r="CD157" s="262" t="s">
        <v>112</v>
      </c>
      <c r="CE157" s="263" t="s">
        <v>112</v>
      </c>
      <c r="CF157" s="259" t="s">
        <v>112</v>
      </c>
      <c r="CG157" s="260"/>
      <c r="CH157" s="260" t="s">
        <v>112</v>
      </c>
      <c r="CI157" s="260"/>
      <c r="CJ157" s="260" t="s">
        <v>112</v>
      </c>
      <c r="CK157" s="260" t="s">
        <v>112</v>
      </c>
      <c r="CL157" s="260" t="s">
        <v>112</v>
      </c>
      <c r="CM157" s="262" t="s">
        <v>112</v>
      </c>
      <c r="CN157" s="259" t="s">
        <v>112</v>
      </c>
      <c r="CO157" s="260"/>
      <c r="CP157" s="260" t="s">
        <v>112</v>
      </c>
      <c r="CQ157" s="260" t="s">
        <v>112</v>
      </c>
      <c r="CR157" s="262" t="s">
        <v>112</v>
      </c>
      <c r="CS157" s="259" t="s">
        <v>112</v>
      </c>
      <c r="CT157" s="260"/>
      <c r="CU157" s="260" t="s">
        <v>112</v>
      </c>
      <c r="CV157" s="262" t="s">
        <v>112</v>
      </c>
      <c r="CW157" s="259"/>
      <c r="CX157" s="260"/>
      <c r="CY157" s="260"/>
      <c r="CZ157" s="262"/>
      <c r="DA157" s="259" t="s">
        <v>112</v>
      </c>
      <c r="DB157" s="262"/>
      <c r="DC157" s="262"/>
      <c r="DD157" s="263" t="s">
        <v>112</v>
      </c>
      <c r="DE157" s="263"/>
      <c r="DF157" s="263"/>
      <c r="DG157" s="263"/>
      <c r="DH157" s="107" t="s">
        <v>1019</v>
      </c>
      <c r="DI157" s="232" t="s">
        <v>626</v>
      </c>
      <c r="DJ157" s="233">
        <v>120</v>
      </c>
      <c r="DK157" s="233"/>
    </row>
    <row r="158" spans="1:115">
      <c r="A158" s="2" t="s">
        <v>229</v>
      </c>
      <c r="B158" s="152" t="s">
        <v>246</v>
      </c>
      <c r="C158" s="53"/>
      <c r="E158" t="s">
        <v>229</v>
      </c>
      <c r="G158" s="61" t="s">
        <v>26</v>
      </c>
      <c r="H158" s="5" t="s">
        <v>26</v>
      </c>
      <c r="I158" s="61" t="s">
        <v>26</v>
      </c>
      <c r="J158" s="5" t="s">
        <v>26</v>
      </c>
      <c r="K158" s="61" t="s">
        <v>26</v>
      </c>
      <c r="L158" s="5" t="s">
        <v>26</v>
      </c>
      <c r="M158" s="61" t="s">
        <v>26</v>
      </c>
      <c r="N158" s="5" t="s">
        <v>26</v>
      </c>
      <c r="O158" s="5" t="s">
        <v>26</v>
      </c>
      <c r="P158" s="5" t="s">
        <v>26</v>
      </c>
      <c r="Q158" s="129" t="s">
        <v>26</v>
      </c>
      <c r="R158" s="61" t="s">
        <v>26</v>
      </c>
      <c r="S158" s="5" t="s">
        <v>26</v>
      </c>
      <c r="T158" s="5" t="s">
        <v>26</v>
      </c>
      <c r="U158" s="61" t="s">
        <v>26</v>
      </c>
      <c r="V158" s="6" t="s">
        <v>26</v>
      </c>
      <c r="W158" s="6" t="s">
        <v>26</v>
      </c>
      <c r="X158" s="6" t="s">
        <v>26</v>
      </c>
      <c r="Y158" s="5" t="s">
        <v>26</v>
      </c>
      <c r="Z158" s="5" t="s">
        <v>26</v>
      </c>
      <c r="AA158" s="61" t="s">
        <v>26</v>
      </c>
      <c r="AB158" s="5" t="s">
        <v>26</v>
      </c>
      <c r="AC158" s="5" t="s">
        <v>26</v>
      </c>
      <c r="AD158" s="5" t="s">
        <v>26</v>
      </c>
      <c r="AE158" s="61" t="s">
        <v>26</v>
      </c>
      <c r="AF158" s="5" t="s">
        <v>26</v>
      </c>
      <c r="AG158" s="5" t="s">
        <v>26</v>
      </c>
      <c r="AH158" s="61" t="s">
        <v>26</v>
      </c>
      <c r="AI158" s="129" t="s">
        <v>26</v>
      </c>
      <c r="AJ158" s="61" t="s">
        <v>26</v>
      </c>
      <c r="AK158" s="5" t="s">
        <v>26</v>
      </c>
      <c r="AL158" s="61" t="s">
        <v>26</v>
      </c>
      <c r="AN158" s="81" t="s">
        <v>471</v>
      </c>
      <c r="AO158" s="10">
        <v>40</v>
      </c>
      <c r="AQ158" s="305" t="b">
        <f t="shared" si="3"/>
        <v>1</v>
      </c>
      <c r="AR158" s="300" t="b">
        <f>EXACT(A158,AV158)</f>
        <v>1</v>
      </c>
      <c r="AS158" s="305" t="s">
        <v>893</v>
      </c>
      <c r="AT158" s="305" t="s">
        <v>760</v>
      </c>
      <c r="AU158" s="301" t="s">
        <v>782</v>
      </c>
      <c r="AV158" s="242" t="s">
        <v>229</v>
      </c>
      <c r="AW158" s="20" t="s">
        <v>246</v>
      </c>
      <c r="AX158" s="53"/>
      <c r="AY158" s="20" t="s">
        <v>1018</v>
      </c>
      <c r="AZ158" s="20"/>
      <c r="BA158" s="53"/>
      <c r="BB158" s="59"/>
      <c r="BC158" s="12"/>
      <c r="BD158" s="59" t="s">
        <v>26</v>
      </c>
      <c r="BE158" s="12"/>
      <c r="BF158" s="12" t="s">
        <v>26</v>
      </c>
      <c r="BG158" s="59" t="s">
        <v>26</v>
      </c>
      <c r="BH158" s="12"/>
      <c r="BI158" s="12" t="s">
        <v>26</v>
      </c>
      <c r="BJ158" s="59" t="s">
        <v>26</v>
      </c>
      <c r="BK158" s="12"/>
      <c r="BL158" s="128" t="s">
        <v>26</v>
      </c>
      <c r="BM158" s="59" t="s">
        <v>26</v>
      </c>
      <c r="BN158" s="12"/>
      <c r="BO158" s="12" t="s">
        <v>26</v>
      </c>
      <c r="BP158" s="12" t="s">
        <v>26</v>
      </c>
      <c r="BQ158" s="12" t="s">
        <v>26</v>
      </c>
      <c r="BR158" s="12"/>
      <c r="BS158" s="12"/>
      <c r="BT158" s="12" t="s">
        <v>26</v>
      </c>
      <c r="BU158" s="12"/>
      <c r="BV158" s="12"/>
      <c r="BW158" s="12"/>
      <c r="BX158" s="12"/>
      <c r="BY158" s="12" t="s">
        <v>26</v>
      </c>
      <c r="BZ158" s="12"/>
      <c r="CA158" s="12"/>
      <c r="CB158" s="59" t="s">
        <v>26</v>
      </c>
      <c r="CC158" s="12"/>
      <c r="CD158" s="128" t="s">
        <v>26</v>
      </c>
      <c r="CE158" s="245" t="s">
        <v>26</v>
      </c>
      <c r="CF158" s="59" t="s">
        <v>26</v>
      </c>
      <c r="CG158" s="12"/>
      <c r="CH158" s="12" t="s">
        <v>26</v>
      </c>
      <c r="CI158" s="12"/>
      <c r="CJ158" s="6" t="s">
        <v>26</v>
      </c>
      <c r="CK158" s="6" t="s">
        <v>26</v>
      </c>
      <c r="CL158" s="6" t="s">
        <v>26</v>
      </c>
      <c r="CM158" s="128" t="s">
        <v>26</v>
      </c>
      <c r="CN158" s="59" t="s">
        <v>26</v>
      </c>
      <c r="CO158" s="12"/>
      <c r="CP158" s="12" t="s">
        <v>26</v>
      </c>
      <c r="CQ158" s="6" t="s">
        <v>26</v>
      </c>
      <c r="CR158" s="128" t="s">
        <v>26</v>
      </c>
      <c r="CS158" s="59" t="s">
        <v>26</v>
      </c>
      <c r="CT158" s="12"/>
      <c r="CU158" s="12" t="s">
        <v>26</v>
      </c>
      <c r="CV158" s="128" t="s">
        <v>26</v>
      </c>
      <c r="CW158" s="59"/>
      <c r="CX158" s="12"/>
      <c r="CY158" s="12"/>
      <c r="CZ158" s="128"/>
      <c r="DA158" s="59" t="s">
        <v>26</v>
      </c>
      <c r="DB158" s="128"/>
      <c r="DC158" s="128"/>
      <c r="DD158" s="245" t="s">
        <v>26</v>
      </c>
      <c r="DE158" s="245"/>
      <c r="DF158" s="245"/>
      <c r="DG158" s="245"/>
      <c r="DH158" t="s">
        <v>1020</v>
      </c>
      <c r="DI158" s="20" t="s">
        <v>626</v>
      </c>
      <c r="DJ158" s="9">
        <v>40</v>
      </c>
      <c r="DK158" s="9"/>
    </row>
    <row r="159" spans="1:115" s="311" customFormat="1">
      <c r="A159" s="311" t="s">
        <v>230</v>
      </c>
      <c r="B159" s="541" t="s">
        <v>246</v>
      </c>
      <c r="C159" s="327"/>
      <c r="E159" s="311" t="s">
        <v>231</v>
      </c>
      <c r="G159" s="312" t="s">
        <v>26</v>
      </c>
      <c r="H159" s="335" t="s">
        <v>26</v>
      </c>
      <c r="I159" s="312" t="s">
        <v>26</v>
      </c>
      <c r="J159" s="335" t="s">
        <v>26</v>
      </c>
      <c r="K159" s="312" t="s">
        <v>26</v>
      </c>
      <c r="L159" s="335" t="s">
        <v>26</v>
      </c>
      <c r="M159" s="312" t="s">
        <v>26</v>
      </c>
      <c r="N159" s="335" t="s">
        <v>26</v>
      </c>
      <c r="O159" s="335" t="s">
        <v>26</v>
      </c>
      <c r="P159" s="335" t="s">
        <v>26</v>
      </c>
      <c r="Q159" s="314" t="s">
        <v>26</v>
      </c>
      <c r="R159" s="312" t="s">
        <v>26</v>
      </c>
      <c r="S159" s="335" t="s">
        <v>26</v>
      </c>
      <c r="T159" s="335" t="s">
        <v>26</v>
      </c>
      <c r="U159" s="312" t="s">
        <v>26</v>
      </c>
      <c r="V159" s="313" t="s">
        <v>26</v>
      </c>
      <c r="W159" s="313" t="s">
        <v>26</v>
      </c>
      <c r="X159" s="313" t="s">
        <v>26</v>
      </c>
      <c r="Y159" s="335" t="s">
        <v>26</v>
      </c>
      <c r="Z159" s="335" t="s">
        <v>26</v>
      </c>
      <c r="AA159" s="312" t="s">
        <v>26</v>
      </c>
      <c r="AB159" s="335" t="s">
        <v>26</v>
      </c>
      <c r="AC159" s="335" t="s">
        <v>26</v>
      </c>
      <c r="AD159" s="335" t="s">
        <v>26</v>
      </c>
      <c r="AE159" s="312" t="s">
        <v>26</v>
      </c>
      <c r="AF159" s="335" t="s">
        <v>26</v>
      </c>
      <c r="AG159" s="335" t="s">
        <v>26</v>
      </c>
      <c r="AH159" s="312" t="s">
        <v>26</v>
      </c>
      <c r="AI159" s="314" t="s">
        <v>26</v>
      </c>
      <c r="AJ159" s="312" t="s">
        <v>26</v>
      </c>
      <c r="AK159" s="335" t="s">
        <v>26</v>
      </c>
      <c r="AL159" s="312" t="s">
        <v>26</v>
      </c>
      <c r="AM159" s="312"/>
      <c r="AN159" s="336" t="s">
        <v>472</v>
      </c>
      <c r="AO159" s="542">
        <v>120</v>
      </c>
      <c r="AP159" s="326"/>
      <c r="AQ159" s="323" t="b">
        <f t="shared" si="3"/>
        <v>1</v>
      </c>
      <c r="AR159" s="543" t="b">
        <f>EXACT(A159,AV159)</f>
        <v>1</v>
      </c>
      <c r="AS159" s="544" t="s">
        <v>894</v>
      </c>
      <c r="AT159" s="544" t="s">
        <v>760</v>
      </c>
      <c r="AU159" s="545" t="s">
        <v>803</v>
      </c>
      <c r="AV159" s="546" t="s">
        <v>230</v>
      </c>
      <c r="AW159" s="547" t="s">
        <v>245</v>
      </c>
      <c r="AX159" s="547"/>
      <c r="AY159" s="547"/>
      <c r="AZ159" s="547" t="s">
        <v>231</v>
      </c>
      <c r="BA159" s="547"/>
      <c r="BB159" s="548"/>
      <c r="BC159" s="250"/>
      <c r="BD159" s="548" t="s">
        <v>26</v>
      </c>
      <c r="BE159" s="250"/>
      <c r="BF159" s="250" t="s">
        <v>26</v>
      </c>
      <c r="BG159" s="548" t="s">
        <v>26</v>
      </c>
      <c r="BH159" s="250"/>
      <c r="BI159" s="250" t="s">
        <v>26</v>
      </c>
      <c r="BJ159" s="548" t="s">
        <v>26</v>
      </c>
      <c r="BK159" s="250"/>
      <c r="BL159" s="549" t="s">
        <v>26</v>
      </c>
      <c r="BM159" s="548" t="s">
        <v>26</v>
      </c>
      <c r="BN159" s="250"/>
      <c r="BO159" s="250" t="s">
        <v>26</v>
      </c>
      <c r="BP159" s="250" t="s">
        <v>26</v>
      </c>
      <c r="BQ159" s="250" t="s">
        <v>26</v>
      </c>
      <c r="BR159" s="250"/>
      <c r="BS159" s="250"/>
      <c r="BT159" s="250" t="s">
        <v>26</v>
      </c>
      <c r="BU159" s="250"/>
      <c r="BV159" s="250"/>
      <c r="BW159" s="250"/>
      <c r="BX159" s="250"/>
      <c r="BY159" s="250" t="s">
        <v>26</v>
      </c>
      <c r="BZ159" s="250"/>
      <c r="CA159" s="250"/>
      <c r="CB159" s="548" t="s">
        <v>26</v>
      </c>
      <c r="CC159" s="250"/>
      <c r="CD159" s="549" t="s">
        <v>26</v>
      </c>
      <c r="CE159" s="550" t="s">
        <v>26</v>
      </c>
      <c r="CF159" s="548" t="s">
        <v>26</v>
      </c>
      <c r="CG159" s="250"/>
      <c r="CH159" s="250" t="s">
        <v>26</v>
      </c>
      <c r="CI159" s="250"/>
      <c r="CJ159" s="313" t="s">
        <v>26</v>
      </c>
      <c r="CK159" s="313" t="s">
        <v>26</v>
      </c>
      <c r="CL159" s="313" t="s">
        <v>26</v>
      </c>
      <c r="CM159" s="549" t="s">
        <v>26</v>
      </c>
      <c r="CN159" s="548" t="s">
        <v>26</v>
      </c>
      <c r="CO159" s="250"/>
      <c r="CP159" s="250" t="s">
        <v>26</v>
      </c>
      <c r="CQ159" s="313" t="s">
        <v>26</v>
      </c>
      <c r="CR159" s="549" t="s">
        <v>26</v>
      </c>
      <c r="CS159" s="548" t="s">
        <v>26</v>
      </c>
      <c r="CT159" s="250"/>
      <c r="CU159" s="250" t="s">
        <v>26</v>
      </c>
      <c r="CV159" s="549" t="s">
        <v>26</v>
      </c>
      <c r="CW159" s="548"/>
      <c r="CX159" s="250"/>
      <c r="CY159" s="250"/>
      <c r="CZ159" s="549"/>
      <c r="DA159" s="548" t="s">
        <v>26</v>
      </c>
      <c r="DB159" s="549"/>
      <c r="DC159" s="549"/>
      <c r="DD159" s="550" t="s">
        <v>26</v>
      </c>
      <c r="DE159" s="550"/>
      <c r="DF159" s="550"/>
      <c r="DG159" s="550"/>
      <c r="DH159" s="311" t="s">
        <v>230</v>
      </c>
      <c r="DI159" s="547" t="s">
        <v>626</v>
      </c>
      <c r="DJ159" s="551">
        <v>120</v>
      </c>
      <c r="DK159" s="551"/>
    </row>
    <row r="160" spans="1:115">
      <c r="AQ160" s="305" t="b">
        <f t="shared" si="3"/>
        <v>1</v>
      </c>
      <c r="AR160" s="298" t="b">
        <f>EXACT(A160,AV160)</f>
        <v>0</v>
      </c>
      <c r="AS160" s="304"/>
      <c r="AT160" s="304" t="s">
        <v>739</v>
      </c>
      <c r="AU160" s="299" t="s">
        <v>804</v>
      </c>
      <c r="AV160" s="242" t="s">
        <v>695</v>
      </c>
      <c r="AW160" s="238" t="s">
        <v>245</v>
      </c>
      <c r="AX160" s="238"/>
      <c r="AY160" s="232" t="s">
        <v>696</v>
      </c>
      <c r="AZ160" s="238"/>
      <c r="BA160" s="238"/>
      <c r="BB160" s="259" t="s">
        <v>26</v>
      </c>
      <c r="BC160" s="260"/>
      <c r="BD160" s="259"/>
      <c r="BE160" s="260"/>
      <c r="BF160" s="260"/>
      <c r="BG160" s="259"/>
      <c r="BH160" s="260"/>
      <c r="BI160" s="260"/>
      <c r="BJ160" s="259"/>
      <c r="BK160" s="260"/>
      <c r="BL160" s="262"/>
      <c r="BM160" s="259"/>
      <c r="BN160" s="260"/>
      <c r="BO160" s="260"/>
      <c r="BP160" s="260"/>
      <c r="BQ160" s="260"/>
      <c r="BR160" s="260"/>
      <c r="BS160" s="260"/>
      <c r="BT160" s="260"/>
      <c r="BU160" s="260"/>
      <c r="BV160" s="260"/>
      <c r="BW160" s="260"/>
      <c r="BX160" s="260"/>
      <c r="BY160" s="260"/>
      <c r="BZ160" s="260"/>
      <c r="CA160" s="260"/>
      <c r="CB160" s="259"/>
      <c r="CC160" s="260"/>
      <c r="CD160" s="262"/>
      <c r="CE160" s="263"/>
      <c r="CF160" s="259"/>
      <c r="CG160" s="260"/>
      <c r="CH160" s="260"/>
      <c r="CI160" s="260"/>
      <c r="CJ160" s="260"/>
      <c r="CK160" s="260"/>
      <c r="CL160" s="260"/>
      <c r="CM160" s="262"/>
      <c r="CN160" s="259"/>
      <c r="CO160" s="260"/>
      <c r="CP160" s="260"/>
      <c r="CQ160" s="260"/>
      <c r="CR160" s="262"/>
      <c r="CS160" s="259"/>
      <c r="CT160" s="260"/>
      <c r="CU160" s="260"/>
      <c r="CV160" s="262"/>
      <c r="CW160" s="259"/>
      <c r="CX160" s="260"/>
      <c r="CY160" s="260"/>
      <c r="CZ160" s="262"/>
      <c r="DA160" s="259"/>
      <c r="DB160" s="262"/>
      <c r="DC160" s="262"/>
      <c r="DD160" s="263"/>
      <c r="DE160" s="263"/>
      <c r="DF160" s="263"/>
      <c r="DG160" s="263"/>
      <c r="DH160" s="228"/>
      <c r="DI160" s="228" t="s">
        <v>659</v>
      </c>
      <c r="DJ160" s="228" t="s">
        <v>697</v>
      </c>
      <c r="DK160" s="233"/>
    </row>
    <row r="161" spans="5:115">
      <c r="AQ161" s="305" t="b">
        <f t="shared" si="3"/>
        <v>1</v>
      </c>
      <c r="AR161" s="302" t="b">
        <f>EXACT(A161,AV161)</f>
        <v>0</v>
      </c>
      <c r="AS161" s="306"/>
      <c r="AT161" s="306" t="s">
        <v>728</v>
      </c>
      <c r="AU161" s="303" t="s">
        <v>805</v>
      </c>
      <c r="AV161" s="247" t="s">
        <v>255</v>
      </c>
      <c r="AW161" s="241" t="s">
        <v>245</v>
      </c>
      <c r="AX161" s="241"/>
      <c r="AY161" s="241" t="s">
        <v>110</v>
      </c>
      <c r="AZ161" s="241"/>
      <c r="BA161" s="241"/>
      <c r="BB161" s="248"/>
      <c r="BC161" s="252" t="s">
        <v>698</v>
      </c>
      <c r="BD161" s="248"/>
      <c r="BE161" s="249"/>
      <c r="BF161" s="249"/>
      <c r="BG161" s="248"/>
      <c r="BH161" s="249"/>
      <c r="BI161" s="249"/>
      <c r="BJ161" s="248"/>
      <c r="BK161" s="249"/>
      <c r="BL161" s="251"/>
      <c r="BM161" s="248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249"/>
      <c r="BY161" s="249"/>
      <c r="BZ161" s="249"/>
      <c r="CA161" s="249"/>
      <c r="CB161" s="248"/>
      <c r="CC161" s="249"/>
      <c r="CD161" s="251"/>
      <c r="CE161" s="254"/>
      <c r="CF161" s="248"/>
      <c r="CG161" s="249"/>
      <c r="CH161" s="249"/>
      <c r="CI161" s="249"/>
      <c r="CJ161" s="249"/>
      <c r="CK161" s="249"/>
      <c r="CL161" s="249"/>
      <c r="CM161" s="251"/>
      <c r="CN161" s="248"/>
      <c r="CO161" s="249"/>
      <c r="CP161" s="249"/>
      <c r="CQ161" s="249"/>
      <c r="CR161" s="251"/>
      <c r="CS161" s="248"/>
      <c r="CT161" s="249"/>
      <c r="CU161" s="249"/>
      <c r="CV161" s="251"/>
      <c r="CW161" s="248"/>
      <c r="CX161" s="249"/>
      <c r="CY161" s="249"/>
      <c r="CZ161" s="251"/>
      <c r="DA161" s="248"/>
      <c r="DB161" s="251"/>
      <c r="DC161" s="251"/>
      <c r="DD161" s="254"/>
      <c r="DE161" s="254"/>
      <c r="DF161" s="254"/>
      <c r="DG161" s="254"/>
      <c r="DH161" s="235"/>
      <c r="DI161" s="235" t="s">
        <v>626</v>
      </c>
      <c r="DJ161" s="235" t="s">
        <v>651</v>
      </c>
      <c r="DK161" s="235" t="s">
        <v>652</v>
      </c>
    </row>
    <row r="165" spans="5:115">
      <c r="E165" s="29"/>
    </row>
    <row r="166" spans="5:115">
      <c r="E166" s="29"/>
    </row>
  </sheetData>
  <autoFilter ref="D4:BA150">
    <filterColumn colId="39"/>
    <filterColumn colId="41"/>
    <filterColumn colId="42"/>
    <filterColumn colId="46"/>
  </autoFilter>
  <dataConsolidate/>
  <mergeCells count="21">
    <mergeCell ref="BB1:BC1"/>
    <mergeCell ref="BD1:BF1"/>
    <mergeCell ref="BG1:BI1"/>
    <mergeCell ref="BJ1:BL1"/>
    <mergeCell ref="BM1:CA1"/>
    <mergeCell ref="AA1:AD1"/>
    <mergeCell ref="AE1:AG1"/>
    <mergeCell ref="AJ1:AK1"/>
    <mergeCell ref="G1:H1"/>
    <mergeCell ref="I1:J1"/>
    <mergeCell ref="K1:L1"/>
    <mergeCell ref="R1:S1"/>
    <mergeCell ref="M1:Q1"/>
    <mergeCell ref="AH1:AI1"/>
    <mergeCell ref="U1:Z1"/>
    <mergeCell ref="DA1:DB1"/>
    <mergeCell ref="CB1:CD1"/>
    <mergeCell ref="CF1:CM1"/>
    <mergeCell ref="CN1:CR1"/>
    <mergeCell ref="CS1:CV1"/>
    <mergeCell ref="CW1:CZ1"/>
  </mergeCells>
  <printOptions gridLines="1"/>
  <pageMargins left="0.23622047244094491" right="0.23622047244094491" top="0.35433070866141736" bottom="0.19685039370078741" header="0.31496062992125984" footer="0"/>
  <pageSetup paperSize="9" scale="50" fitToWidth="0" orientation="portrait" r:id="rId1"/>
  <headerFooter>
    <oddFooter>&amp;L&amp;8&amp;F:&amp;A&amp;C&amp;8Seite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29"/>
  <sheetViews>
    <sheetView zoomScale="85" zoomScaleNormal="85" workbookViewId="0">
      <pane ySplit="1" topLeftCell="A50" activePane="bottomLeft" state="frozen"/>
      <selection pane="bottomLeft" activeCell="I69" sqref="I69"/>
    </sheetView>
  </sheetViews>
  <sheetFormatPr baseColWidth="10" defaultColWidth="11.42578125" defaultRowHeight="15" outlineLevelCol="1"/>
  <cols>
    <col min="1" max="1" width="39.85546875" customWidth="1"/>
    <col min="2" max="2" width="25.28515625" customWidth="1"/>
    <col min="3" max="3" width="8.85546875" bestFit="1" customWidth="1"/>
    <col min="4" max="4" width="68.85546875" bestFit="1" customWidth="1"/>
    <col min="9" max="9" width="49.85546875" customWidth="1" outlineLevel="1"/>
    <col min="10" max="10" width="11.42578125" customWidth="1" outlineLevel="1"/>
  </cols>
  <sheetData>
    <row r="1" spans="1:10">
      <c r="A1" s="3" t="s">
        <v>538</v>
      </c>
      <c r="B1" s="3" t="s">
        <v>317</v>
      </c>
      <c r="C1" s="3" t="s">
        <v>292</v>
      </c>
      <c r="D1" s="3" t="s">
        <v>360</v>
      </c>
      <c r="I1" s="3" t="s">
        <v>361</v>
      </c>
      <c r="J1" s="3" t="s">
        <v>357</v>
      </c>
    </row>
    <row r="2" spans="1:10">
      <c r="A2" t="s">
        <v>489</v>
      </c>
      <c r="B2" t="s">
        <v>364</v>
      </c>
      <c r="C2">
        <f t="shared" ref="C2:C65" si="0">VLOOKUP(D2,$I$2:$J$80,2,FALSE)</f>
        <v>9</v>
      </c>
      <c r="D2" t="s">
        <v>57</v>
      </c>
      <c r="I2" s="25" t="s">
        <v>104</v>
      </c>
      <c r="J2" s="98">
        <v>1</v>
      </c>
    </row>
    <row r="3" spans="1:10">
      <c r="C3">
        <f t="shared" si="0"/>
        <v>8</v>
      </c>
      <c r="D3" t="s">
        <v>101</v>
      </c>
      <c r="I3" s="26" t="s">
        <v>91</v>
      </c>
      <c r="J3" s="98">
        <v>2</v>
      </c>
    </row>
    <row r="4" spans="1:10">
      <c r="C4">
        <f t="shared" si="0"/>
        <v>42</v>
      </c>
      <c r="D4" t="s">
        <v>56</v>
      </c>
      <c r="I4" s="26" t="s">
        <v>92</v>
      </c>
      <c r="J4" s="98">
        <v>3</v>
      </c>
    </row>
    <row r="5" spans="1:10">
      <c r="C5">
        <f t="shared" si="0"/>
        <v>54</v>
      </c>
      <c r="D5" t="s">
        <v>109</v>
      </c>
      <c r="I5" s="25" t="s">
        <v>89</v>
      </c>
      <c r="J5" s="98">
        <v>4</v>
      </c>
    </row>
    <row r="6" spans="1:10" s="30" customFormat="1">
      <c r="A6"/>
      <c r="B6"/>
      <c r="C6">
        <f t="shared" si="0"/>
        <v>56</v>
      </c>
      <c r="D6" t="s">
        <v>318</v>
      </c>
      <c r="I6" s="25" t="s">
        <v>356</v>
      </c>
      <c r="J6" s="98">
        <v>5</v>
      </c>
    </row>
    <row r="7" spans="1:10">
      <c r="A7" t="s">
        <v>489</v>
      </c>
      <c r="B7" t="s">
        <v>368</v>
      </c>
      <c r="C7">
        <f t="shared" si="0"/>
        <v>9</v>
      </c>
      <c r="D7" t="s">
        <v>57</v>
      </c>
      <c r="I7" s="26" t="s">
        <v>93</v>
      </c>
      <c r="J7" s="98">
        <v>6</v>
      </c>
    </row>
    <row r="8" spans="1:10">
      <c r="C8">
        <f t="shared" si="0"/>
        <v>42</v>
      </c>
      <c r="D8" t="s">
        <v>56</v>
      </c>
      <c r="I8" s="26" t="s">
        <v>94</v>
      </c>
      <c r="J8" s="98">
        <v>7</v>
      </c>
    </row>
    <row r="9" spans="1:10">
      <c r="C9">
        <f t="shared" si="0"/>
        <v>57</v>
      </c>
      <c r="D9" t="s">
        <v>55</v>
      </c>
      <c r="I9" s="25" t="s">
        <v>101</v>
      </c>
      <c r="J9" s="98">
        <v>8</v>
      </c>
    </row>
    <row r="10" spans="1:10">
      <c r="C10" s="30">
        <f t="shared" si="0"/>
        <v>8</v>
      </c>
      <c r="D10" s="30" t="s">
        <v>101</v>
      </c>
      <c r="I10" s="25" t="s">
        <v>57</v>
      </c>
      <c r="J10" s="98">
        <v>9</v>
      </c>
    </row>
    <row r="11" spans="1:10">
      <c r="C11" s="30">
        <f t="shared" si="0"/>
        <v>54</v>
      </c>
      <c r="D11" s="30" t="s">
        <v>109</v>
      </c>
      <c r="I11" s="25" t="s">
        <v>134</v>
      </c>
      <c r="J11" s="98">
        <v>10</v>
      </c>
    </row>
    <row r="12" spans="1:10">
      <c r="C12" s="30">
        <f t="shared" si="0"/>
        <v>56</v>
      </c>
      <c r="D12" s="30" t="s">
        <v>318</v>
      </c>
      <c r="I12" s="25" t="s">
        <v>358</v>
      </c>
      <c r="J12" s="98">
        <v>11</v>
      </c>
    </row>
    <row r="13" spans="1:10">
      <c r="A13" s="156" t="s">
        <v>482</v>
      </c>
      <c r="B13" s="156" t="s">
        <v>367</v>
      </c>
      <c r="C13" s="157">
        <f t="shared" si="0"/>
        <v>17</v>
      </c>
      <c r="D13" s="156" t="s">
        <v>54</v>
      </c>
      <c r="I13" s="25" t="s">
        <v>106</v>
      </c>
      <c r="J13" s="98">
        <v>12</v>
      </c>
    </row>
    <row r="14" spans="1:10">
      <c r="C14" s="157">
        <f t="shared" si="0"/>
        <v>24</v>
      </c>
      <c r="D14" s="156" t="s">
        <v>576</v>
      </c>
      <c r="I14" s="26" t="s">
        <v>98</v>
      </c>
      <c r="J14" s="98">
        <v>13</v>
      </c>
    </row>
    <row r="15" spans="1:10">
      <c r="C15" s="157">
        <f t="shared" si="0"/>
        <v>28</v>
      </c>
      <c r="D15" s="156" t="s">
        <v>118</v>
      </c>
      <c r="I15" s="25" t="s">
        <v>86</v>
      </c>
      <c r="J15" s="98">
        <v>14</v>
      </c>
    </row>
    <row r="16" spans="1:10">
      <c r="C16" s="157">
        <f t="shared" si="0"/>
        <v>30</v>
      </c>
      <c r="D16" s="156" t="s">
        <v>119</v>
      </c>
      <c r="I16" s="25" t="s">
        <v>233</v>
      </c>
      <c r="J16" s="98">
        <v>15</v>
      </c>
    </row>
    <row r="17" spans="1:10">
      <c r="C17" s="157">
        <f t="shared" si="0"/>
        <v>29</v>
      </c>
      <c r="D17" s="156" t="s">
        <v>120</v>
      </c>
      <c r="I17" s="25" t="s">
        <v>88</v>
      </c>
      <c r="J17" s="98">
        <v>16</v>
      </c>
    </row>
    <row r="18" spans="1:10">
      <c r="C18" s="157">
        <f t="shared" si="0"/>
        <v>27</v>
      </c>
      <c r="D18" s="156" t="s">
        <v>121</v>
      </c>
      <c r="I18" s="25" t="s">
        <v>54</v>
      </c>
      <c r="J18" s="98">
        <v>17</v>
      </c>
    </row>
    <row r="19" spans="1:10">
      <c r="C19" s="157">
        <f t="shared" si="0"/>
        <v>26</v>
      </c>
      <c r="D19" s="156" t="s">
        <v>122</v>
      </c>
      <c r="I19" s="25" t="s">
        <v>81</v>
      </c>
      <c r="J19" s="98">
        <v>18</v>
      </c>
    </row>
    <row r="20" spans="1:10">
      <c r="C20" s="157">
        <f t="shared" si="0"/>
        <v>25</v>
      </c>
      <c r="D20" s="156" t="s">
        <v>362</v>
      </c>
      <c r="I20" s="25" t="s">
        <v>78</v>
      </c>
      <c r="J20" s="98">
        <v>19</v>
      </c>
    </row>
    <row r="21" spans="1:10">
      <c r="A21" t="s">
        <v>489</v>
      </c>
      <c r="B21" t="s">
        <v>372</v>
      </c>
      <c r="C21">
        <f t="shared" si="0"/>
        <v>41</v>
      </c>
      <c r="D21" t="s">
        <v>76</v>
      </c>
      <c r="I21" s="25" t="s">
        <v>79</v>
      </c>
      <c r="J21" s="98">
        <v>20</v>
      </c>
    </row>
    <row r="22" spans="1:10">
      <c r="C22">
        <f t="shared" si="0"/>
        <v>43</v>
      </c>
      <c r="D22" t="s">
        <v>77</v>
      </c>
      <c r="I22" s="25" t="s">
        <v>83</v>
      </c>
      <c r="J22" s="98">
        <v>21</v>
      </c>
    </row>
    <row r="23" spans="1:10">
      <c r="C23">
        <f t="shared" si="0"/>
        <v>24</v>
      </c>
      <c r="D23" s="30" t="s">
        <v>576</v>
      </c>
      <c r="I23" s="25" t="s">
        <v>82</v>
      </c>
      <c r="J23" s="98">
        <v>22</v>
      </c>
    </row>
    <row r="24" spans="1:10">
      <c r="C24">
        <f t="shared" si="0"/>
        <v>9</v>
      </c>
      <c r="D24" t="s">
        <v>57</v>
      </c>
      <c r="I24" s="25" t="s">
        <v>84</v>
      </c>
      <c r="J24" s="98">
        <v>23</v>
      </c>
    </row>
    <row r="25" spans="1:10">
      <c r="C25">
        <f t="shared" si="0"/>
        <v>57</v>
      </c>
      <c r="D25" t="s">
        <v>55</v>
      </c>
      <c r="I25" s="30" t="s">
        <v>576</v>
      </c>
      <c r="J25" s="159">
        <v>24</v>
      </c>
    </row>
    <row r="26" spans="1:10">
      <c r="C26" s="30">
        <f t="shared" si="0"/>
        <v>25</v>
      </c>
      <c r="D26" s="30" t="s">
        <v>362</v>
      </c>
      <c r="I26" s="144" t="s">
        <v>362</v>
      </c>
      <c r="J26" s="163">
        <v>25</v>
      </c>
    </row>
    <row r="27" spans="1:10">
      <c r="C27" s="30">
        <f t="shared" si="0"/>
        <v>22</v>
      </c>
      <c r="D27" s="30" t="s">
        <v>82</v>
      </c>
      <c r="I27" s="164" t="s">
        <v>122</v>
      </c>
      <c r="J27" s="165">
        <v>26</v>
      </c>
    </row>
    <row r="28" spans="1:10">
      <c r="C28" s="30">
        <f t="shared" si="0"/>
        <v>21</v>
      </c>
      <c r="D28" s="30" t="s">
        <v>83</v>
      </c>
      <c r="I28" s="164" t="s">
        <v>121</v>
      </c>
      <c r="J28" s="165">
        <v>27</v>
      </c>
    </row>
    <row r="29" spans="1:10">
      <c r="C29" s="30">
        <f t="shared" si="0"/>
        <v>23</v>
      </c>
      <c r="D29" s="30" t="s">
        <v>84</v>
      </c>
      <c r="I29" s="164" t="s">
        <v>118</v>
      </c>
      <c r="J29" s="165">
        <v>28</v>
      </c>
    </row>
    <row r="30" spans="1:10">
      <c r="C30" s="30">
        <f t="shared" si="0"/>
        <v>8</v>
      </c>
      <c r="D30" s="30" t="s">
        <v>101</v>
      </c>
      <c r="I30" s="164" t="s">
        <v>120</v>
      </c>
      <c r="J30" s="165">
        <v>29</v>
      </c>
    </row>
    <row r="31" spans="1:10">
      <c r="C31" s="30">
        <f t="shared" si="0"/>
        <v>42</v>
      </c>
      <c r="D31" s="30" t="s">
        <v>56</v>
      </c>
      <c r="I31" s="164" t="s">
        <v>119</v>
      </c>
      <c r="J31" s="165">
        <v>30</v>
      </c>
    </row>
    <row r="32" spans="1:10">
      <c r="C32" s="30">
        <f t="shared" si="0"/>
        <v>54</v>
      </c>
      <c r="D32" s="30" t="s">
        <v>109</v>
      </c>
      <c r="I32" s="25" t="s">
        <v>338</v>
      </c>
      <c r="J32" s="98">
        <v>31</v>
      </c>
    </row>
    <row r="33" spans="1:10">
      <c r="C33" s="30">
        <f t="shared" si="0"/>
        <v>56</v>
      </c>
      <c r="D33" s="30" t="s">
        <v>318</v>
      </c>
      <c r="I33" s="26" t="s">
        <v>334</v>
      </c>
      <c r="J33" s="98">
        <v>32</v>
      </c>
    </row>
    <row r="34" spans="1:10">
      <c r="A34" t="s">
        <v>489</v>
      </c>
      <c r="B34" t="s">
        <v>375</v>
      </c>
      <c r="C34">
        <f t="shared" si="0"/>
        <v>9</v>
      </c>
      <c r="D34" t="s">
        <v>57</v>
      </c>
      <c r="I34" s="26" t="s">
        <v>80</v>
      </c>
      <c r="J34" s="98">
        <v>33</v>
      </c>
    </row>
    <row r="35" spans="1:10">
      <c r="C35">
        <f t="shared" si="0"/>
        <v>56</v>
      </c>
      <c r="D35" t="s">
        <v>318</v>
      </c>
      <c r="I35" s="26" t="s">
        <v>332</v>
      </c>
      <c r="J35" s="98">
        <v>34</v>
      </c>
    </row>
    <row r="36" spans="1:10">
      <c r="C36">
        <f t="shared" si="0"/>
        <v>42</v>
      </c>
      <c r="D36" t="s">
        <v>56</v>
      </c>
      <c r="I36" s="25" t="s">
        <v>337</v>
      </c>
      <c r="J36" s="98">
        <v>35</v>
      </c>
    </row>
    <row r="37" spans="1:10">
      <c r="C37">
        <f t="shared" si="0"/>
        <v>19</v>
      </c>
      <c r="D37" t="s">
        <v>78</v>
      </c>
      <c r="I37" s="25" t="s">
        <v>137</v>
      </c>
      <c r="J37" s="98">
        <v>36</v>
      </c>
    </row>
    <row r="38" spans="1:10">
      <c r="C38">
        <f t="shared" si="0"/>
        <v>46</v>
      </c>
      <c r="D38" t="s">
        <v>96</v>
      </c>
      <c r="I38" s="25" t="s">
        <v>136</v>
      </c>
      <c r="J38" s="98">
        <v>37</v>
      </c>
    </row>
    <row r="39" spans="1:10">
      <c r="C39">
        <f t="shared" si="0"/>
        <v>20</v>
      </c>
      <c r="D39" t="s">
        <v>79</v>
      </c>
      <c r="I39" s="30" t="s">
        <v>564</v>
      </c>
      <c r="J39" s="159">
        <v>38</v>
      </c>
    </row>
    <row r="40" spans="1:10">
      <c r="C40">
        <f t="shared" si="0"/>
        <v>33</v>
      </c>
      <c r="D40" s="7" t="s">
        <v>80</v>
      </c>
      <c r="I40" s="30" t="s">
        <v>565</v>
      </c>
      <c r="J40" s="159">
        <v>39</v>
      </c>
    </row>
    <row r="41" spans="1:10">
      <c r="C41">
        <f t="shared" si="0"/>
        <v>49</v>
      </c>
      <c r="D41" t="s">
        <v>319</v>
      </c>
      <c r="I41" s="30" t="s">
        <v>566</v>
      </c>
      <c r="J41" s="159">
        <v>40</v>
      </c>
    </row>
    <row r="42" spans="1:10">
      <c r="C42">
        <f t="shared" si="0"/>
        <v>50</v>
      </c>
      <c r="D42" t="s">
        <v>320</v>
      </c>
      <c r="I42" s="25" t="s">
        <v>76</v>
      </c>
      <c r="J42" s="98">
        <v>41</v>
      </c>
    </row>
    <row r="43" spans="1:10">
      <c r="C43" s="30">
        <f t="shared" si="0"/>
        <v>8</v>
      </c>
      <c r="D43" s="30" t="s">
        <v>101</v>
      </c>
      <c r="I43" s="25" t="s">
        <v>56</v>
      </c>
      <c r="J43" s="98">
        <v>42</v>
      </c>
    </row>
    <row r="44" spans="1:10">
      <c r="C44" s="30">
        <f t="shared" si="0"/>
        <v>54</v>
      </c>
      <c r="D44" s="30" t="s">
        <v>109</v>
      </c>
      <c r="I44" s="25" t="s">
        <v>77</v>
      </c>
      <c r="J44" s="98">
        <v>43</v>
      </c>
    </row>
    <row r="45" spans="1:10">
      <c r="A45" t="s">
        <v>489</v>
      </c>
      <c r="B45" t="s">
        <v>537</v>
      </c>
      <c r="C45">
        <f t="shared" si="0"/>
        <v>14</v>
      </c>
      <c r="D45" t="s">
        <v>86</v>
      </c>
      <c r="I45" s="25" t="s">
        <v>85</v>
      </c>
      <c r="J45" s="98">
        <v>44</v>
      </c>
    </row>
    <row r="46" spans="1:10">
      <c r="A46" s="139" t="s">
        <v>503</v>
      </c>
      <c r="B46" t="s">
        <v>378</v>
      </c>
      <c r="C46">
        <f t="shared" si="0"/>
        <v>24</v>
      </c>
      <c r="D46" s="30" t="s">
        <v>576</v>
      </c>
      <c r="I46" s="26" t="s">
        <v>97</v>
      </c>
      <c r="J46" s="98">
        <v>45</v>
      </c>
    </row>
    <row r="47" spans="1:10">
      <c r="C47">
        <f t="shared" si="0"/>
        <v>18</v>
      </c>
      <c r="D47" t="s">
        <v>81</v>
      </c>
      <c r="I47" s="25" t="s">
        <v>96</v>
      </c>
      <c r="J47" s="98">
        <v>46</v>
      </c>
    </row>
    <row r="48" spans="1:10">
      <c r="C48">
        <f t="shared" si="0"/>
        <v>22</v>
      </c>
      <c r="D48" t="s">
        <v>82</v>
      </c>
      <c r="I48" s="25" t="s">
        <v>87</v>
      </c>
      <c r="J48" s="98">
        <v>47</v>
      </c>
    </row>
    <row r="49" spans="1:10">
      <c r="C49">
        <f t="shared" si="0"/>
        <v>21</v>
      </c>
      <c r="D49" t="s">
        <v>83</v>
      </c>
      <c r="I49" s="25" t="s">
        <v>90</v>
      </c>
      <c r="J49" s="98">
        <v>48</v>
      </c>
    </row>
    <row r="50" spans="1:10">
      <c r="C50">
        <f>VLOOKUP(D50,$I$2:$J$80,2,FALSE)</f>
        <v>23</v>
      </c>
      <c r="D50" t="s">
        <v>84</v>
      </c>
      <c r="I50" s="25" t="s">
        <v>319</v>
      </c>
      <c r="J50" s="98">
        <v>49</v>
      </c>
    </row>
    <row r="51" spans="1:10">
      <c r="C51" s="350">
        <v>69</v>
      </c>
      <c r="D51" s="350" t="s">
        <v>913</v>
      </c>
      <c r="I51" s="25" t="s">
        <v>320</v>
      </c>
      <c r="J51" s="98">
        <v>50</v>
      </c>
    </row>
    <row r="52" spans="1:10">
      <c r="A52" t="s">
        <v>489</v>
      </c>
      <c r="B52" t="s">
        <v>379</v>
      </c>
      <c r="C52">
        <f t="shared" si="0"/>
        <v>47</v>
      </c>
      <c r="D52" t="s">
        <v>87</v>
      </c>
      <c r="I52" s="25" t="s">
        <v>102</v>
      </c>
      <c r="J52" s="98">
        <v>51</v>
      </c>
    </row>
    <row r="53" spans="1:10">
      <c r="A53" t="s">
        <v>489</v>
      </c>
      <c r="B53" t="s">
        <v>380</v>
      </c>
      <c r="C53">
        <f t="shared" si="0"/>
        <v>16</v>
      </c>
      <c r="D53" t="s">
        <v>88</v>
      </c>
      <c r="I53" s="26" t="s">
        <v>95</v>
      </c>
      <c r="J53" s="98">
        <v>52</v>
      </c>
    </row>
    <row r="54" spans="1:10">
      <c r="A54" t="s">
        <v>489</v>
      </c>
      <c r="B54" t="s">
        <v>381</v>
      </c>
      <c r="C54">
        <f t="shared" si="0"/>
        <v>4</v>
      </c>
      <c r="D54" t="s">
        <v>89</v>
      </c>
      <c r="I54" s="25" t="s">
        <v>103</v>
      </c>
      <c r="J54" s="98">
        <v>53</v>
      </c>
    </row>
    <row r="55" spans="1:10">
      <c r="A55" t="s">
        <v>496</v>
      </c>
      <c r="B55" t="s">
        <v>382</v>
      </c>
      <c r="C55">
        <f t="shared" si="0"/>
        <v>48</v>
      </c>
      <c r="D55" t="s">
        <v>90</v>
      </c>
      <c r="I55" s="25" t="s">
        <v>109</v>
      </c>
      <c r="J55" s="98">
        <v>54</v>
      </c>
    </row>
    <row r="56" spans="1:10">
      <c r="A56" t="s">
        <v>489</v>
      </c>
      <c r="B56" t="s">
        <v>384</v>
      </c>
      <c r="C56">
        <f t="shared" si="0"/>
        <v>2</v>
      </c>
      <c r="D56" t="s">
        <v>91</v>
      </c>
      <c r="I56" s="25" t="s">
        <v>359</v>
      </c>
      <c r="J56" s="98">
        <v>55</v>
      </c>
    </row>
    <row r="57" spans="1:10">
      <c r="A57" t="s">
        <v>489</v>
      </c>
      <c r="B57" t="s">
        <v>390</v>
      </c>
      <c r="C57">
        <f t="shared" si="0"/>
        <v>2</v>
      </c>
      <c r="D57" s="7" t="s">
        <v>91</v>
      </c>
      <c r="I57" s="25" t="s">
        <v>318</v>
      </c>
      <c r="J57" s="98">
        <v>56</v>
      </c>
    </row>
    <row r="58" spans="1:10">
      <c r="C58">
        <f t="shared" si="0"/>
        <v>3</v>
      </c>
      <c r="D58" s="7" t="s">
        <v>92</v>
      </c>
      <c r="I58" s="25" t="s">
        <v>55</v>
      </c>
      <c r="J58" s="98">
        <v>57</v>
      </c>
    </row>
    <row r="59" spans="1:10">
      <c r="C59">
        <f t="shared" si="0"/>
        <v>6</v>
      </c>
      <c r="D59" s="7" t="s">
        <v>93</v>
      </c>
      <c r="I59" s="25" t="s">
        <v>105</v>
      </c>
      <c r="J59" s="98">
        <v>58</v>
      </c>
    </row>
    <row r="60" spans="1:10">
      <c r="C60">
        <f t="shared" si="0"/>
        <v>7</v>
      </c>
      <c r="D60" s="7" t="s">
        <v>94</v>
      </c>
      <c r="I60" s="25" t="s">
        <v>133</v>
      </c>
      <c r="J60" s="98">
        <v>59</v>
      </c>
    </row>
    <row r="61" spans="1:10">
      <c r="C61">
        <f t="shared" si="0"/>
        <v>52</v>
      </c>
      <c r="D61" s="7" t="s">
        <v>95</v>
      </c>
      <c r="I61" t="s">
        <v>511</v>
      </c>
      <c r="J61" s="98">
        <v>60</v>
      </c>
    </row>
    <row r="62" spans="1:10">
      <c r="C62">
        <f t="shared" si="0"/>
        <v>9</v>
      </c>
      <c r="D62" s="7" t="s">
        <v>57</v>
      </c>
      <c r="I62" t="s">
        <v>512</v>
      </c>
      <c r="J62" s="98">
        <v>61</v>
      </c>
    </row>
    <row r="63" spans="1:10">
      <c r="C63">
        <f t="shared" si="0"/>
        <v>46</v>
      </c>
      <c r="D63" s="7" t="s">
        <v>96</v>
      </c>
      <c r="I63" t="s">
        <v>513</v>
      </c>
      <c r="J63" s="98">
        <v>62</v>
      </c>
    </row>
    <row r="64" spans="1:10">
      <c r="C64">
        <f t="shared" si="0"/>
        <v>45</v>
      </c>
      <c r="D64" s="7" t="s">
        <v>97</v>
      </c>
      <c r="I64" t="s">
        <v>514</v>
      </c>
      <c r="J64" s="98">
        <v>63</v>
      </c>
    </row>
    <row r="65" spans="1:10">
      <c r="C65">
        <f t="shared" si="0"/>
        <v>13</v>
      </c>
      <c r="D65" s="7" t="s">
        <v>98</v>
      </c>
      <c r="I65" t="s">
        <v>515</v>
      </c>
      <c r="J65" s="98">
        <v>64</v>
      </c>
    </row>
    <row r="66" spans="1:10">
      <c r="C66">
        <f t="shared" ref="C66:C119" si="1">VLOOKUP(D66,$I$2:$J$80,2,FALSE)</f>
        <v>42</v>
      </c>
      <c r="D66" s="7" t="s">
        <v>56</v>
      </c>
      <c r="I66" s="30" t="s">
        <v>554</v>
      </c>
      <c r="J66" s="98">
        <v>65</v>
      </c>
    </row>
    <row r="67" spans="1:10">
      <c r="C67">
        <f t="shared" si="1"/>
        <v>34</v>
      </c>
      <c r="D67" s="7" t="s">
        <v>332</v>
      </c>
      <c r="I67" s="30" t="s">
        <v>567</v>
      </c>
      <c r="J67" s="98">
        <v>66</v>
      </c>
    </row>
    <row r="68" spans="1:10">
      <c r="C68">
        <f t="shared" si="1"/>
        <v>11</v>
      </c>
      <c r="D68" s="7" t="s">
        <v>358</v>
      </c>
      <c r="I68" s="30" t="s">
        <v>568</v>
      </c>
      <c r="J68" s="98">
        <v>67</v>
      </c>
    </row>
    <row r="69" spans="1:10">
      <c r="C69">
        <f t="shared" si="1"/>
        <v>32</v>
      </c>
      <c r="D69" s="7" t="s">
        <v>334</v>
      </c>
      <c r="I69" s="350" t="s">
        <v>914</v>
      </c>
      <c r="J69" s="98">
        <v>68</v>
      </c>
    </row>
    <row r="70" spans="1:10">
      <c r="C70" s="30">
        <f t="shared" si="1"/>
        <v>60</v>
      </c>
      <c r="D70" s="30" t="s">
        <v>511</v>
      </c>
      <c r="I70" s="350" t="s">
        <v>913</v>
      </c>
      <c r="J70" s="98">
        <v>69</v>
      </c>
    </row>
    <row r="71" spans="1:10">
      <c r="C71" s="30">
        <f t="shared" si="1"/>
        <v>61</v>
      </c>
      <c r="D71" s="30" t="s">
        <v>512</v>
      </c>
      <c r="J71" s="98">
        <v>70</v>
      </c>
    </row>
    <row r="72" spans="1:10">
      <c r="C72" s="30">
        <f t="shared" si="1"/>
        <v>62</v>
      </c>
      <c r="D72" s="30" t="s">
        <v>513</v>
      </c>
      <c r="J72" s="98">
        <v>71</v>
      </c>
    </row>
    <row r="73" spans="1:10">
      <c r="C73" s="30">
        <f t="shared" si="1"/>
        <v>63</v>
      </c>
      <c r="D73" s="30" t="s">
        <v>514</v>
      </c>
      <c r="J73" s="98">
        <v>72</v>
      </c>
    </row>
    <row r="74" spans="1:10">
      <c r="C74" s="30">
        <f t="shared" si="1"/>
        <v>64</v>
      </c>
      <c r="D74" s="30" t="s">
        <v>515</v>
      </c>
      <c r="J74" s="98">
        <v>73</v>
      </c>
    </row>
    <row r="75" spans="1:10">
      <c r="C75" s="30">
        <f t="shared" si="1"/>
        <v>65</v>
      </c>
      <c r="D75" s="30" t="s">
        <v>554</v>
      </c>
      <c r="J75" s="98">
        <v>74</v>
      </c>
    </row>
    <row r="76" spans="1:10">
      <c r="C76" s="30">
        <f t="shared" si="1"/>
        <v>8</v>
      </c>
      <c r="D76" s="30" t="s">
        <v>101</v>
      </c>
      <c r="J76" s="98">
        <v>75</v>
      </c>
    </row>
    <row r="77" spans="1:10">
      <c r="C77" s="30">
        <f t="shared" si="1"/>
        <v>54</v>
      </c>
      <c r="D77" s="30" t="s">
        <v>109</v>
      </c>
      <c r="J77" s="98">
        <v>76</v>
      </c>
    </row>
    <row r="78" spans="1:10">
      <c r="C78" s="30">
        <f t="shared" si="1"/>
        <v>56</v>
      </c>
      <c r="D78" s="30" t="s">
        <v>318</v>
      </c>
      <c r="J78" s="98">
        <v>77</v>
      </c>
    </row>
    <row r="79" spans="1:10">
      <c r="A79" t="s">
        <v>489</v>
      </c>
      <c r="B79" t="s">
        <v>394</v>
      </c>
      <c r="C79">
        <f t="shared" si="1"/>
        <v>8</v>
      </c>
      <c r="D79" s="7" t="s">
        <v>101</v>
      </c>
      <c r="J79" s="98">
        <v>78</v>
      </c>
    </row>
    <row r="80" spans="1:10">
      <c r="C80">
        <f t="shared" si="1"/>
        <v>51</v>
      </c>
      <c r="D80" t="s">
        <v>102</v>
      </c>
      <c r="J80" s="98">
        <v>79</v>
      </c>
    </row>
    <row r="81" spans="1:9">
      <c r="C81">
        <f t="shared" si="1"/>
        <v>53</v>
      </c>
      <c r="D81" t="s">
        <v>103</v>
      </c>
    </row>
    <row r="82" spans="1:9">
      <c r="C82">
        <f t="shared" si="1"/>
        <v>1</v>
      </c>
      <c r="D82" t="s">
        <v>104</v>
      </c>
    </row>
    <row r="83" spans="1:9">
      <c r="C83">
        <f t="shared" si="1"/>
        <v>55</v>
      </c>
      <c r="D83" t="s">
        <v>359</v>
      </c>
    </row>
    <row r="84" spans="1:9">
      <c r="C84">
        <f t="shared" si="1"/>
        <v>58</v>
      </c>
      <c r="D84" t="s">
        <v>105</v>
      </c>
    </row>
    <row r="85" spans="1:9">
      <c r="C85">
        <f t="shared" si="1"/>
        <v>46</v>
      </c>
      <c r="D85" t="s">
        <v>96</v>
      </c>
    </row>
    <row r="86" spans="1:9">
      <c r="C86" s="30">
        <f t="shared" si="1"/>
        <v>9</v>
      </c>
      <c r="D86" s="30" t="s">
        <v>57</v>
      </c>
    </row>
    <row r="87" spans="1:9">
      <c r="C87" s="30">
        <f t="shared" si="1"/>
        <v>54</v>
      </c>
      <c r="D87" s="30" t="s">
        <v>109</v>
      </c>
    </row>
    <row r="88" spans="1:9">
      <c r="C88" s="30">
        <f t="shared" si="1"/>
        <v>56</v>
      </c>
      <c r="D88" s="30" t="s">
        <v>318</v>
      </c>
      <c r="I88" s="24"/>
    </row>
    <row r="89" spans="1:9">
      <c r="A89" t="s">
        <v>489</v>
      </c>
      <c r="B89" s="25" t="s">
        <v>536</v>
      </c>
      <c r="C89">
        <f t="shared" si="1"/>
        <v>8</v>
      </c>
      <c r="D89" t="s">
        <v>101</v>
      </c>
      <c r="I89" s="24"/>
    </row>
    <row r="90" spans="1:9">
      <c r="C90">
        <f t="shared" si="1"/>
        <v>9</v>
      </c>
      <c r="D90" t="s">
        <v>57</v>
      </c>
      <c r="I90" s="24"/>
    </row>
    <row r="91" spans="1:9">
      <c r="C91">
        <f t="shared" si="1"/>
        <v>51</v>
      </c>
      <c r="D91" t="s">
        <v>102</v>
      </c>
    </row>
    <row r="92" spans="1:9">
      <c r="C92">
        <f t="shared" si="1"/>
        <v>53</v>
      </c>
      <c r="D92" t="s">
        <v>103</v>
      </c>
    </row>
    <row r="93" spans="1:9">
      <c r="C93">
        <f t="shared" si="1"/>
        <v>1</v>
      </c>
      <c r="D93" t="s">
        <v>104</v>
      </c>
    </row>
    <row r="94" spans="1:9">
      <c r="C94">
        <f t="shared" si="1"/>
        <v>58</v>
      </c>
      <c r="D94" t="s">
        <v>105</v>
      </c>
    </row>
    <row r="95" spans="1:9">
      <c r="A95" s="25"/>
      <c r="B95" s="25"/>
      <c r="C95" s="25">
        <f t="shared" si="1"/>
        <v>12</v>
      </c>
      <c r="D95" s="25" t="s">
        <v>106</v>
      </c>
    </row>
    <row r="96" spans="1:9">
      <c r="A96" s="25"/>
      <c r="B96" s="25"/>
      <c r="C96" s="25">
        <f t="shared" si="1"/>
        <v>46</v>
      </c>
      <c r="D96" s="25" t="s">
        <v>96</v>
      </c>
    </row>
    <row r="97" spans="1:4">
      <c r="A97" s="25"/>
      <c r="B97" s="25"/>
      <c r="C97" s="30">
        <f t="shared" si="1"/>
        <v>54</v>
      </c>
      <c r="D97" s="30" t="s">
        <v>109</v>
      </c>
    </row>
    <row r="98" spans="1:4">
      <c r="A98" s="25"/>
      <c r="B98" s="25"/>
      <c r="C98" s="30">
        <f t="shared" si="1"/>
        <v>56</v>
      </c>
      <c r="D98" s="30" t="s">
        <v>318</v>
      </c>
    </row>
    <row r="99" spans="1:4">
      <c r="A99" s="139" t="s">
        <v>405</v>
      </c>
      <c r="B99" s="25" t="s">
        <v>400</v>
      </c>
      <c r="C99" s="30">
        <f t="shared" si="1"/>
        <v>38</v>
      </c>
      <c r="D99" s="30" t="s">
        <v>564</v>
      </c>
    </row>
    <row r="100" spans="1:4">
      <c r="A100" s="25"/>
      <c r="B100" s="25"/>
      <c r="C100" s="30">
        <f t="shared" si="1"/>
        <v>39</v>
      </c>
      <c r="D100" s="30" t="s">
        <v>565</v>
      </c>
    </row>
    <row r="101" spans="1:4">
      <c r="A101" s="25"/>
      <c r="B101" s="25"/>
      <c r="C101" s="30">
        <f t="shared" si="1"/>
        <v>40</v>
      </c>
      <c r="D101" s="30" t="s">
        <v>566</v>
      </c>
    </row>
    <row r="102" spans="1:4">
      <c r="A102" s="25"/>
      <c r="B102" s="25"/>
      <c r="C102" s="30">
        <f t="shared" si="1"/>
        <v>66</v>
      </c>
      <c r="D102" s="30" t="s">
        <v>567</v>
      </c>
    </row>
    <row r="103" spans="1:4">
      <c r="A103" s="139"/>
      <c r="B103" s="25"/>
      <c r="C103" s="30">
        <f t="shared" si="1"/>
        <v>67</v>
      </c>
      <c r="D103" s="30" t="s">
        <v>568</v>
      </c>
    </row>
    <row r="104" spans="1:4">
      <c r="A104" t="s">
        <v>489</v>
      </c>
      <c r="B104" s="25" t="s">
        <v>401</v>
      </c>
      <c r="C104" s="25">
        <f t="shared" si="1"/>
        <v>37</v>
      </c>
      <c r="D104" s="25" t="s">
        <v>136</v>
      </c>
    </row>
    <row r="105" spans="1:4">
      <c r="A105" s="139" t="s">
        <v>516</v>
      </c>
      <c r="B105" s="25" t="s">
        <v>402</v>
      </c>
      <c r="C105" s="25">
        <f t="shared" si="1"/>
        <v>36</v>
      </c>
      <c r="D105" s="25" t="s">
        <v>137</v>
      </c>
    </row>
    <row r="106" spans="1:4">
      <c r="A106" t="s">
        <v>489</v>
      </c>
      <c r="B106" s="25" t="s">
        <v>404</v>
      </c>
      <c r="C106" s="25">
        <f t="shared" si="1"/>
        <v>59</v>
      </c>
      <c r="D106" s="25" t="s">
        <v>133</v>
      </c>
    </row>
    <row r="107" spans="1:4">
      <c r="A107" s="139"/>
      <c r="B107" s="25"/>
      <c r="C107" s="25">
        <f t="shared" si="1"/>
        <v>10</v>
      </c>
      <c r="D107" s="25" t="s">
        <v>134</v>
      </c>
    </row>
    <row r="108" spans="1:4">
      <c r="A108" s="139"/>
      <c r="B108" s="25"/>
      <c r="C108" s="25">
        <f t="shared" si="1"/>
        <v>5</v>
      </c>
      <c r="D108" s="25" t="s">
        <v>356</v>
      </c>
    </row>
    <row r="109" spans="1:4">
      <c r="A109" s="139" t="s">
        <v>501</v>
      </c>
      <c r="B109" t="s">
        <v>540</v>
      </c>
      <c r="C109">
        <f t="shared" si="1"/>
        <v>44</v>
      </c>
      <c r="D109" t="s">
        <v>85</v>
      </c>
    </row>
    <row r="110" spans="1:4">
      <c r="A110" t="s">
        <v>489</v>
      </c>
      <c r="B110" s="25" t="s">
        <v>443</v>
      </c>
      <c r="C110" s="25">
        <f t="shared" si="1"/>
        <v>15</v>
      </c>
      <c r="D110" s="25" t="s">
        <v>233</v>
      </c>
    </row>
    <row r="111" spans="1:4">
      <c r="A111" s="25"/>
      <c r="B111" s="25"/>
      <c r="C111" s="25">
        <f t="shared" si="1"/>
        <v>35</v>
      </c>
      <c r="D111" s="25" t="s">
        <v>337</v>
      </c>
    </row>
    <row r="112" spans="1:4">
      <c r="A112" s="25"/>
      <c r="B112" s="25"/>
      <c r="C112" s="25">
        <f t="shared" si="1"/>
        <v>31</v>
      </c>
      <c r="D112" s="25" t="s">
        <v>338</v>
      </c>
    </row>
    <row r="113" spans="1:4">
      <c r="A113" t="s">
        <v>489</v>
      </c>
      <c r="B113" t="s">
        <v>522</v>
      </c>
      <c r="C113">
        <f t="shared" si="1"/>
        <v>60</v>
      </c>
      <c r="D113" t="s">
        <v>511</v>
      </c>
    </row>
    <row r="114" spans="1:4">
      <c r="A114" s="30"/>
      <c r="C114">
        <f t="shared" si="1"/>
        <v>61</v>
      </c>
      <c r="D114" t="s">
        <v>512</v>
      </c>
    </row>
    <row r="115" spans="1:4">
      <c r="A115" s="30"/>
      <c r="C115">
        <f t="shared" si="1"/>
        <v>62</v>
      </c>
      <c r="D115" t="s">
        <v>513</v>
      </c>
    </row>
    <row r="116" spans="1:4">
      <c r="A116" s="30"/>
      <c r="C116">
        <f t="shared" si="1"/>
        <v>63</v>
      </c>
      <c r="D116" t="s">
        <v>514</v>
      </c>
    </row>
    <row r="117" spans="1:4">
      <c r="A117" s="30"/>
      <c r="C117">
        <f t="shared" si="1"/>
        <v>64</v>
      </c>
      <c r="D117" t="s">
        <v>515</v>
      </c>
    </row>
    <row r="118" spans="1:4">
      <c r="A118" s="30"/>
      <c r="C118" s="157">
        <f t="shared" si="1"/>
        <v>10</v>
      </c>
      <c r="D118" s="156" t="s">
        <v>134</v>
      </c>
    </row>
    <row r="119" spans="1:4">
      <c r="A119" s="30"/>
      <c r="C119" s="157">
        <f t="shared" si="1"/>
        <v>5</v>
      </c>
      <c r="D119" s="156" t="s">
        <v>356</v>
      </c>
    </row>
    <row r="120" spans="1:4">
      <c r="A120" s="350" t="s">
        <v>489</v>
      </c>
      <c r="B120" s="455" t="s">
        <v>933</v>
      </c>
      <c r="C120" s="350">
        <v>59</v>
      </c>
      <c r="D120" s="350" t="s">
        <v>914</v>
      </c>
    </row>
    <row r="121" spans="1:4">
      <c r="A121" s="455" t="s">
        <v>489</v>
      </c>
      <c r="B121" s="455" t="s">
        <v>934</v>
      </c>
      <c r="C121" s="350">
        <v>62</v>
      </c>
      <c r="D121" s="350" t="s">
        <v>914</v>
      </c>
    </row>
    <row r="129" spans="1:4">
      <c r="A129" s="99"/>
      <c r="B129" s="99"/>
      <c r="C129" s="99"/>
      <c r="D129" s="99"/>
    </row>
  </sheetData>
  <autoFilter ref="A1:D122"/>
  <dataValidations count="1">
    <dataValidation type="list" allowBlank="1" showInputMessage="1" showErrorMessage="1" sqref="D104:D112 D52:D69 D2:D50 D76:D98 D118:D119 D122:D128">
      <formula1>Mögliche_Responsecodes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9EADD0245D2B4EA47236782ACFE88E" ma:contentTypeVersion="" ma:contentTypeDescription="Ein neues Dokument erstellen." ma:contentTypeScope="" ma:versionID="b81bab79c4df62225f350d66e0b9b558">
  <xsd:schema xmlns:xsd="http://www.w3.org/2001/XMLSchema" xmlns:xs="http://www.w3.org/2001/XMLSchema" xmlns:p="http://schemas.microsoft.com/office/2006/metadata/properties" xmlns:ns2="$ListId:Intern;" targetNamespace="http://schemas.microsoft.com/office/2006/metadata/properties" ma:root="true" ma:fieldsID="bf2b5f39baf00217cd5559978c266c1e" ns2:_="">
    <xsd:import namespace="$ListId:Inter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Inter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Intern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EF843-290C-4097-ABD3-E7D4671B2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Inter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56C3B-4232-4804-BD21-C185252858D9}">
  <ds:schemaRefs>
    <ds:schemaRef ds:uri="http://schemas.microsoft.com/office/2006/metadata/properties"/>
    <ds:schemaRef ds:uri="http://schemas.microsoft.com/office/infopath/2007/PartnerControls"/>
    <ds:schemaRef ds:uri="$ListId:Intern;"/>
  </ds:schemaRefs>
</ds:datastoreItem>
</file>

<file path=customXml/itemProps3.xml><?xml version="1.0" encoding="utf-8"?>
<ds:datastoreItem xmlns:ds="http://schemas.openxmlformats.org/officeDocument/2006/customXml" ds:itemID="{2DC9E8DA-DF91-47AF-A2A4-10424E538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Schnittstellenliste</vt:lpstr>
      <vt:lpstr>Datenstrukturen</vt:lpstr>
      <vt:lpstr>Responsecode</vt:lpstr>
      <vt:lpstr>Schnittstellenliste!Druckbereich</vt:lpstr>
      <vt:lpstr>Datenstrukturen!Drucktitel</vt:lpstr>
      <vt:lpstr>Schnittstellenliste!Drucktitel</vt:lpstr>
      <vt:lpstr>Responsecode!Mögliche_Responsecodes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poelzll</cp:lastModifiedBy>
  <cp:lastPrinted>2013-04-10T07:24:16Z</cp:lastPrinted>
  <dcterms:created xsi:type="dcterms:W3CDTF">2012-01-19T09:09:32Z</dcterms:created>
  <dcterms:modified xsi:type="dcterms:W3CDTF">2013-04-12T15:27:42Z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0x010100539EADD0245D2B4EA47236782ACFE88E</vt:lpwstr>
  </property>
</Properties>
</file>